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<sst xmlns="http://schemas.openxmlformats.org/spreadsheetml/2006/main" count="2910" uniqueCount="849">
  <si>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</si>
  <si>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</si>
  <si>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</si>
  <si>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</si>
  <si>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</si>
  <si>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</si>
  <si>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</si>
  <si>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</si>
  <si>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</si>
  <si>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</si>
  <si>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</si>
  <si>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</si>
  <si>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</si>
  <si>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None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</si>
  <si>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</si>
  <si>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</si>
  <si>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</si>
  <si>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</si>
  <si>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</si>
  <si>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</si>
  <si>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</si>
  <si>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</si>
  <si>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</si>
  <si>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</si>
  <si>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</si>
  <si>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</si>
  <si>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</si>
  <si>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</si>
  <si>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</si>
  <si>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</si>
  <si>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</si>
  <si>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</si>
  <si>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</si>
  <si>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</si>
  <si>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</si>
  <si>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</si>
  <si>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</si>
  <si>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</si>
  <si>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</si>
  <si>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</si>
  <si>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</si>
  <si>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</si>
  <si>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</si>
  <si>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</si>
  <si>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</si>
  <si>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</si>
  <si>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</si>
  <si>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</si>
  <si>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</si>
  <si>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</si>
  <si>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</si>
  <si>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</si>
  <si>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</si>
  <si>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</si>
  <si>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</si>
  <si>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</si>
  <si>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</si>
  <si>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</si>
  <si>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</si>
  <si>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</si>
  <si>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</si>
  <si>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</si>
  <si>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</si>
  <si>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</si>
  <si>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</si>
  <si>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</si>
  <si>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</si>
  <si>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</si>
  <si>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</si>
  <si>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</si>
  <si>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</si>
  <si>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</si>
  <si>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</si>
  <si>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</si>
  <si>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</si>
  <si>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</si>
  <si>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</si>
  <si>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</si>
  <si>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</si>
  <si>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</si>
  <si>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</si>
  <si>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</si>
  <si>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</si>
  <si>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</si>
  <si>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</si>
  <si>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</si>
  <si>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</si>
  <si>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</si>
  <si>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</si>
  <si>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</si>
  <si>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</si>
  <si>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</si>
  <si>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</si>
  <si>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</si>
  <si>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</si>
  <si>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</si>
  <si>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</si>
  <si>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</si>
  <si>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</si>
  <si>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</si>
  <si>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</si>
  <si>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</si>
  <si>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</si>
  <si>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</si>
  <si>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</si>
  <si>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</si>
  <si>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3249_SW C&amp;S - Building Codes &amp; Compliance Advocacy</t>
  </si>
  <si>
    <t>2005 T-20</t>
  </si>
  <si>
    <t/>
  </si>
  <si>
    <t>Commercial Refrigeration Equipment, Solid Door</t>
  </si>
  <si>
    <t>System</t>
  </si>
  <si>
    <t>Commercial</t>
  </si>
  <si>
    <t>Small Boilers (&lt;100 MMBtu/hr Heat Input):Uncontrolled</t>
  </si>
  <si>
    <t>Commercial Refrigeration Equipment, Transparent Door</t>
  </si>
  <si>
    <t>Commercial Ice Maker Equipment</t>
  </si>
  <si>
    <t>Walk-In Refrigerators / Freezers</t>
  </si>
  <si>
    <t>Refrigerated Beverage Vending Machines</t>
  </si>
  <si>
    <t>Large Packaged Commercial Air-Conditioners, Tier 1</t>
  </si>
  <si>
    <t>Large Packaged Commercial Air-Conditioners, Tier 2</t>
  </si>
  <si>
    <t>Residential Pool Pumps, High Eff Motor, Tier 1</t>
  </si>
  <si>
    <t>Residential</t>
  </si>
  <si>
    <t>Residential Furnaces (&lt;0.3):Uncontrolled</t>
  </si>
  <si>
    <t>Portable Electric Spas</t>
  </si>
  <si>
    <t>General Service Incandescent Lamps, Tier 1</t>
  </si>
  <si>
    <t>Pulse Start Metal Halide HID Luminaires, Tier 1</t>
  </si>
  <si>
    <t>Pulse Start Metal Halide HID Luminaires, Tier 2</t>
  </si>
  <si>
    <t>Modular Furniture Task Lighting Fixtures</t>
  </si>
  <si>
    <t>Hot Food Holding Cabinets</t>
  </si>
  <si>
    <t>External Power Supplies, Tier 1</t>
  </si>
  <si>
    <t>External Power Supplies, Tier 2</t>
  </si>
  <si>
    <t>Consumer Electronics - Audio Players</t>
  </si>
  <si>
    <t>Consumer Electronics - TVs</t>
  </si>
  <si>
    <t>Consumer Electronics - DVDs</t>
  </si>
  <si>
    <t>Water Dispensers</t>
  </si>
  <si>
    <t>Unit Heaters and Duct Furnaces</t>
  </si>
  <si>
    <t>Commercial Dishwasher Pre-Rinse Spray Valves</t>
  </si>
  <si>
    <t>2006 T-20</t>
  </si>
  <si>
    <t>Residential Pool Pumps, 2-speed Motors, Tier 2</t>
  </si>
  <si>
    <t>26-SFM-ResidentialSingleFamily-POOL_PMP</t>
  </si>
  <si>
    <t>kWh</t>
  </si>
  <si>
    <t>General Service Incandescent Lamps, Tier 2</t>
  </si>
  <si>
    <t>res:DEER:Indoor_CFL_Ltg</t>
  </si>
  <si>
    <t>Winter Only</t>
  </si>
  <si>
    <t>BR, ER and R20 Incandescent Reflector Lamps: Residential</t>
  </si>
  <si>
    <t>BR, ER and R20 Incandescent Reflector Lamps: Commercial</t>
  </si>
  <si>
    <t>NON_res:DEER:Indoor_CFL_Ltg</t>
  </si>
  <si>
    <t>2008 T-20</t>
  </si>
  <si>
    <t>Metal Halide Fixtures</t>
  </si>
  <si>
    <t>NON_res:DEER:Indoor_Non-CFL_Ltg</t>
  </si>
  <si>
    <t>Portable Lighting Fixtures</t>
  </si>
  <si>
    <t>General Purpose Lighting -- 100 watt</t>
  </si>
  <si>
    <t>General Purpose Lighting -- 75 watt</t>
  </si>
  <si>
    <t>General Purpose Lighting -- 60 and 40 watt</t>
  </si>
  <si>
    <t>2009 T-20</t>
  </si>
  <si>
    <t>Televisions - Tier 1</t>
  </si>
  <si>
    <t>Televisions - Tier 2</t>
  </si>
  <si>
    <t>2011 T-20</t>
  </si>
  <si>
    <t>Battery charger - consumer - Tier 1</t>
  </si>
  <si>
    <t>Battery charger - large - Tier 1</t>
  </si>
  <si>
    <t>01-ALC-AllCommercial-Refrig</t>
  </si>
  <si>
    <t>Battery charger - large - Tier 2 incremental</t>
  </si>
  <si>
    <t>Fed Appliance</t>
  </si>
  <si>
    <t>Electric Motors 1-200HP</t>
  </si>
  <si>
    <t>01-ALC-AllCommercial-Cooling</t>
  </si>
  <si>
    <t>Commercial Refrigeration</t>
  </si>
  <si>
    <t>Residential Electric &amp; Gas Ranges</t>
  </si>
  <si>
    <t>General Service Fluorescent Lamps</t>
  </si>
  <si>
    <t xml:space="preserve">Incandescent Reflector Lamps </t>
  </si>
  <si>
    <t>Commercial Clothes Washers</t>
  </si>
  <si>
    <t>Annual</t>
  </si>
  <si>
    <t>Residential Pool Heaters</t>
  </si>
  <si>
    <t>Residential Direct Heating Equipment</t>
  </si>
  <si>
    <t>res:DEER:HVAC_Eff_HP</t>
  </si>
  <si>
    <t>Residential Refrigerators &amp; Freezers</t>
  </si>
  <si>
    <t>res:DEER:RefgFrzr_HighEff</t>
  </si>
  <si>
    <t>Residential Room AC</t>
  </si>
  <si>
    <t>res:DEER:HVAC_Eff_AC</t>
  </si>
  <si>
    <t>Flourescent Ballasts</t>
  </si>
  <si>
    <t>Residential Clothes Dryers</t>
  </si>
  <si>
    <t>RES</t>
  </si>
  <si>
    <t>res:DEER:Res_ClothesDishWasher</t>
  </si>
  <si>
    <t>Residential Gas Fired Water Heaters</t>
  </si>
  <si>
    <t>26-SFM-ResidentialSingleFamily-WAT_HEAT</t>
  </si>
  <si>
    <t>Residential Electric Storage Water Heaters</t>
  </si>
  <si>
    <t>Residential Gas Instant Water Heaters</t>
  </si>
  <si>
    <t>Residential Oil Fired Water Heaters</t>
  </si>
  <si>
    <t>Small Electric Motors</t>
  </si>
  <si>
    <t>01-ALC-AllCommercial-Vent/Fan</t>
  </si>
  <si>
    <t>Residential Clothes Washers (Front Loading)</t>
  </si>
  <si>
    <t>19-RES-AllResidential-CL_WASH</t>
  </si>
  <si>
    <t xml:space="preserve">Residential Clothes Washers (Top Loading) Tier I </t>
  </si>
  <si>
    <t>Residential Clothes Washers (Top Loading) Tier II</t>
  </si>
  <si>
    <t>Residential Central AC and Heat Pumps</t>
  </si>
  <si>
    <t>2005 T-24</t>
  </si>
  <si>
    <t>Time dependent valuation, Residential</t>
  </si>
  <si>
    <t>Time dependent valuation, Nonresidential</t>
  </si>
  <si>
    <t>Duct improvement</t>
  </si>
  <si>
    <t>Window replacement</t>
  </si>
  <si>
    <t>Lighting controls under skylights</t>
  </si>
  <si>
    <t>Ducts in existing commercial buildings</t>
  </si>
  <si>
    <t>Cool roofs</t>
  </si>
  <si>
    <t>Relocatable classrooms</t>
  </si>
  <si>
    <t>Bi-level lighting control credits</t>
  </si>
  <si>
    <t>Duct testing/sealing in new commercial buildings</t>
  </si>
  <si>
    <t>Cooling tower applications</t>
  </si>
  <si>
    <t>Multifamily Water Heating</t>
  </si>
  <si>
    <t>Composite for Remainder - Res</t>
  </si>
  <si>
    <t>Composite for Remainder - NonRes</t>
  </si>
  <si>
    <t>Whole Building - Res New Construction (Electric)</t>
  </si>
  <si>
    <t>Whole Building - Res New Construction (Gas)</t>
  </si>
  <si>
    <t>2008 T-24</t>
  </si>
  <si>
    <t>Envelope insulation</t>
  </si>
  <si>
    <t>NON_res:DEER:HVAC_Split-Package_AC</t>
  </si>
  <si>
    <t>Overall Envelope Tradeoff</t>
  </si>
  <si>
    <t>res:DEER:Res_BldgShell_Ins</t>
  </si>
  <si>
    <t>Skylighting</t>
  </si>
  <si>
    <t>Sidelighting</t>
  </si>
  <si>
    <t>Tailored Indoor lighting</t>
  </si>
  <si>
    <t>TDV Lighting Controls</t>
  </si>
  <si>
    <t>DR Indoor Lighting</t>
  </si>
  <si>
    <t>Outdoor Lighting</t>
  </si>
  <si>
    <t>01-ALC-AllCommercial-ExtLight</t>
  </si>
  <si>
    <t>Outdoor Signs</t>
  </si>
  <si>
    <t>Refrigerated warehouses</t>
  </si>
  <si>
    <t>DDC to Zone</t>
  </si>
  <si>
    <t>Residential Swimming pool</t>
  </si>
  <si>
    <t>Site Built Fenestration</t>
  </si>
  <si>
    <t>Residential Fenestration</t>
  </si>
  <si>
    <t>Cool Roof Expansion</t>
  </si>
  <si>
    <t>MF Water heating control</t>
  </si>
  <si>
    <t>13-MFM-ResidentialMulti-family-WAT_HEAT</t>
  </si>
  <si>
    <t>Composite for Remainder</t>
  </si>
  <si>
    <t>2013 T-24</t>
  </si>
  <si>
    <t>2013 T-24 - Single family</t>
  </si>
  <si>
    <t>2013 T-24 - Multi-family</t>
  </si>
  <si>
    <t>2013 T-24 - Nonres</t>
  </si>
  <si>
    <t>2013 T-24 - others</t>
  </si>
  <si>
    <t>Reach Code</t>
  </si>
  <si>
    <t>Climate Zones</t>
  </si>
  <si>
    <t>Sectors</t>
  </si>
  <si>
    <t>End Use Validation List</t>
  </si>
  <si>
    <t>Measure Types for Measure Life</t>
  </si>
  <si>
    <t>Combustor Type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</si>
  <si>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</si>
  <si>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</si>
  <si>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</si>
  <si>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</si>
  <si>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</si>
  <si>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</si>
  <si>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</si>
  <si>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</si>
  <si>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</si>
  <si>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</si>
  <si>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</si>
  <si>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</si>
  <si>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</si>
  <si>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</si>
  <si>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</si>
  <si>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</si>
  <si>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</si>
  <si>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</si>
  <si>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</si>
  <si>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</si>
  <si>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</si>
  <si>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</si>
  <si>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</si>
  <si>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</si>
  <si>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</si>
  <si>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</si>
  <si>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</si>
  <si>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</si>
  <si>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</si>
  <si>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</si>
  <si>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</si>
  <si>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</si>
  <si>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</si>
  <si>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</si>
  <si>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</si>
  <si>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</si>
  <si>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</si>
  <si>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</si>
  <si>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</si>
  <si>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</si>
  <si>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</si>
  <si>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</si>
  <si>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</si>
  <si>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</si>
  <si>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</si>
  <si>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</si>
  <si>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</si>
  <si>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</si>
  <si>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</si>
  <si>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</si>
  <si>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</si>
  <si>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</si>
  <si>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</si>
  <si>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</si>
  <si>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</si>
  <si>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</si>
  <si>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</si>
  <si>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</si>
  <si>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</si>
  <si>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</si>
  <si>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</si>
  <si>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</si>
  <si>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</si>
  <si>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</si>
  <si>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</si>
  <si>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</si>
  <si>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</si>
  <si>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</si>
  <si>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</si>
  <si>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</si>
  <si>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</si>
  <si>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</si>
  <si>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</si>
  <si>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</si>
  <si>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</si>
  <si>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</si>
  <si>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</si>
  <si>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</si>
  <si>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</si>
  <si>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</si>
  <si>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</si>
  <si>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</si>
  <si>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</si>
  <si>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</si>
  <si>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</si>
  <si>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</si>
  <si>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</si>
  <si>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</si>
  <si>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</si>
  <si>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</si>
  <si>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</si>
  <si>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</si>
  <si>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</si>
  <si>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</si>
  <si>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</si>
  <si>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</si>
  <si>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</si>
  <si>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</si>
  <si>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</si>
  <si>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</si>
  <si>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</si>
  <si>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</si>
  <si>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</si>
  <si>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</si>
  <si>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</si>
  <si>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</si>
  <si>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Domestic Hot Water Boiler (Gas): NR - 20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</si>
  <si>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</si>
  <si>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</si>
  <si>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</si>
  <si>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</si>
  <si>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</si>
  <si>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</si>
  <si>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</si>
  <si>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</si>
  <si>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</si>
  <si>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</si>
  <si>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</si>
  <si>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</si>
  <si>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</si>
  <si>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</si>
  <si>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</si>
  <si>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</si>
  <si>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</si>
  <si>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</si>
  <si>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</si>
  <si>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</si>
  <si>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</si>
  <si>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</si>
  <si>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</si>
  <si>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</si>
  <si>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</si>
  <si>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</si>
  <si>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</si>
  <si>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</si>
  <si>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</si>
  <si>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</si>
  <si>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</si>
  <si>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</si>
  <si>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</si>
  <si>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</si>
  <si>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</si>
  <si>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</si>
  <si>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</si>
  <si>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</si>
  <si>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</si>
  <si>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</si>
  <si>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</si>
  <si>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</si>
  <si>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</si>
  <si>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</si>
  <si>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</si>
  <si>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</si>
  <si>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</si>
  <si>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</si>
  <si>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</si>
  <si>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</si>
  <si>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</si>
  <si>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</si>
  <si>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</si>
  <si>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</si>
  <si>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</si>
  <si>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</si>
  <si>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</si>
  <si>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</si>
  <si>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</si>
  <si>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</si>
  <si>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</si>
  <si>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</si>
  <si>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</si>
  <si>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</si>
  <si>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</si>
  <si>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</si>
  <si>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</si>
  <si>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</si>
  <si>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</si>
  <si>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</si>
  <si>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</si>
  <si>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</si>
  <si>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</si>
  <si>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</si>
  <si>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</si>
  <si>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</si>
  <si>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</si>
  <si>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</si>
  <si>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</si>
  <si>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</si>
  <si>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</si>
  <si>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</si>
  <si>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</si>
  <si>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</si>
  <si>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</si>
  <si>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</si>
  <si>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</si>
  <si>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</si>
  <si>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</si>
  <si>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</si>
  <si>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</si>
  <si>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</si>
  <si>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</si>
  <si>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</si>
  <si>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</si>
  <si>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</si>
  <si>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</si>
  <si>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</si>
  <si>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</si>
  <si>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</si>
  <si>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</si>
  <si>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</si>
  <si>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</si>
  <si>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</si>
  <si>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</si>
  <si>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</si>
  <si>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</si>
  <si>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</si>
  <si>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</si>
  <si>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</si>
  <si>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</si>
  <si>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</si>
  <si>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</si>
  <si>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</si>
  <si>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</si>
  <si>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</si>
  <si>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</si>
  <si>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</si>
  <si>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</si>
  <si>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</si>
  <si>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</si>
  <si>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</si>
  <si>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</si>
  <si>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</si>
  <si>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</si>
  <si>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</si>
  <si>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</si>
  <si>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</si>
  <si>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</si>
  <si>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</si>
  <si>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</si>
  <si>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</si>
  <si>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</si>
  <si>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</si>
  <si>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</si>
  <si>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</si>
  <si>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</si>
  <si>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</si>
  <si>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</si>
  <si>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</si>
  <si>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</si>
  <si>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</si>
  <si>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</si>
  <si>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</si>
  <si>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</si>
  <si>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</si>
  <si>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</si>
  <si>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</si>
  <si>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</si>
  <si>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</si>
  <si>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</si>
  <si>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</si>
  <si>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</si>
  <si>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</si>
  <si>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</si>
  <si>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</si>
  <si>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</si>
  <si>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</si>
  <si>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</si>
  <si>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</si>
  <si>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</si>
  <si>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</si>
  <si>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</si>
  <si>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</si>
  <si>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</si>
  <si>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</si>
  <si>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</si>
  <si>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</si>
  <si>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</si>
  <si>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</si>
  <si>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</si>
  <si>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</si>
  <si>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</si>
  <si>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</si>
  <si>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</si>
  <si>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</si>
  <si>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</si>
  <si>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</si>
  <si>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</si>
  <si>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</si>
  <si>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</si>
  <si>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</si>
  <si>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</si>
  <si>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</si>
  <si>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</si>
  <si>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</si>
  <si>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</si>
  <si>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</si>
  <si>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</si>
  <si>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</si>
  <si>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</si>
  <si>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</si>
  <si>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</si>
  <si>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</si>
  <si>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</si>
  <si>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</si>
  <si>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</si>
  <si>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</si>
  <si>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</si>
  <si>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</si>
  <si>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</si>
  <si>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</si>
  <si>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</si>
  <si>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</si>
  <si>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</si>
  <si>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</si>
  <si>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</si>
  <si>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</si>
  <si>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</si>
  <si>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</si>
  <si>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</si>
  <si>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</si>
  <si>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26-SFM-ResidentialSingleFamily-REFG</t>
  </si>
  <si>
    <t>26-SFM-ResidentialSingleFamily-SP_COOL</t>
  </si>
  <si>
    <t>26-SFM-ResidentialSingleFamily-SP_HEAT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</si>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</sst>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783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784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785</v>
      </c>
      <c r="B6" s="445"/>
      <c r="E6" s="446"/>
      <c r="F6" s="447"/>
      <c r="G6" s="447"/>
    </row>
    <row r="7" spans="1:7" x14ac:dyDescent="0.3">
      <c r="A7" s="448" t="s">
        <v>786</v>
      </c>
      <c r="B7" s="449">
        <v>23253.700726527572</v>
      </c>
      <c r="E7" s="446"/>
      <c r="F7" s="447"/>
      <c r="G7" s="447"/>
    </row>
    <row r="8" spans="1:7" x14ac:dyDescent="0.3">
      <c r="A8" s="448" t="s">
        <v>787</v>
      </c>
      <c r="B8" s="449">
        <v>0</v>
      </c>
    </row>
    <row r="9" spans="1:7" x14ac:dyDescent="0.3">
      <c r="A9" s="444" t="s">
        <v>788</v>
      </c>
      <c r="B9" s="450">
        <v>0</v>
      </c>
    </row>
    <row r="10" spans="1:7" x14ac:dyDescent="0.3">
      <c r="A10" s="444" t="s">
        <v>789</v>
      </c>
      <c r="B10" s="445"/>
    </row>
    <row r="11" spans="1:7" x14ac:dyDescent="0.3">
      <c r="A11" s="451" t="s">
        <v>790</v>
      </c>
      <c r="B11" s="449">
        <v>0</v>
      </c>
    </row>
    <row r="12" spans="1:7" x14ac:dyDescent="0.3">
      <c r="A12" s="451" t="s">
        <v>791</v>
      </c>
      <c r="B12" s="449">
        <v>0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792</v>
      </c>
      <c r="B16" s="449">
        <v>229556.82051043224</v>
      </c>
    </row>
    <row r="17" spans="1:6" x14ac:dyDescent="0.3">
      <c r="A17" s="448" t="s">
        <v>793</v>
      </c>
      <c r="B17" s="449">
        <v>0</v>
      </c>
    </row>
    <row r="18" spans="1:6" x14ac:dyDescent="0.3">
      <c r="A18" s="448" t="s">
        <v>794</v>
      </c>
      <c r="B18" s="449">
        <v>0</v>
      </c>
    </row>
    <row r="19" spans="1:6" x14ac:dyDescent="0.3">
      <c r="A19" s="448" t="s">
        <v>795</v>
      </c>
      <c r="B19" s="449">
        <v>0</v>
      </c>
    </row>
    <row r="20" spans="1:6" x14ac:dyDescent="0.3">
      <c r="A20" s="453" t="s">
        <v>796</v>
      </c>
      <c r="B20" s="454">
        <v>0</v>
      </c>
    </row>
    <row r="21" spans="1:6" ht="15.6" x14ac:dyDescent="0.3">
      <c r="A21" s="455" t="s">
        <v>797</v>
      </c>
      <c r="B21" s="456">
        <v>252810.52123695982</v>
      </c>
    </row>
    <row r="22" spans="1:6" x14ac:dyDescent="0.3">
      <c r="A22" s="444" t="s">
        <v>798</v>
      </c>
      <c r="B22" s="450">
        <v>0</v>
      </c>
    </row>
    <row r="23" spans="1:6" ht="15.6" x14ac:dyDescent="0.3">
      <c r="A23" s="455" t="s">
        <v>799</v>
      </c>
      <c r="B23" s="456">
        <v>252810.52123695982</v>
      </c>
    </row>
    <row r="24" spans="1:6" x14ac:dyDescent="0.3">
      <c r="A24" s="451"/>
      <c r="B24" s="457"/>
    </row>
    <row r="25" spans="1:6" x14ac:dyDescent="0.3">
      <c r="A25" s="439" t="s">
        <v>800</v>
      </c>
      <c r="B25" s="457"/>
    </row>
    <row r="26" spans="1:6" x14ac:dyDescent="0.3">
      <c r="A26" s="444" t="s">
        <v>801</v>
      </c>
      <c r="B26" s="458" t="s">
        <v>646</v>
      </c>
      <c r="C26" s="459">
        <v>2013</v>
      </c>
      <c r="D26" s="459">
        <v>2014</v>
      </c>
      <c r="E26" s="460">
        <v>2015</v>
      </c>
      <c r="F26" s="459" t="s">
        <v>632</v>
      </c>
    </row>
    <row r="27" spans="1:6" x14ac:dyDescent="0.3">
      <c r="A27" s="461" t="s">
        <v>802</v>
      </c>
      <c r="B27" s="462">
        <v>0</v>
      </c>
      <c r="C27" s="462">
        <v>0</v>
      </c>
      <c r="D27" s="463">
        <v>0</v>
      </c>
      <c r="E27" s="463">
        <v>10342.644106246884</v>
      </c>
      <c r="F27" s="463">
        <v>10342.644106246884</v>
      </c>
    </row>
    <row r="28" spans="1:6" x14ac:dyDescent="0.3">
      <c r="A28" s="461" t="s">
        <v>803</v>
      </c>
      <c r="B28" s="462">
        <v>0</v>
      </c>
      <c r="C28" s="462">
        <v>0</v>
      </c>
      <c r="D28" s="463">
        <v>0</v>
      </c>
      <c r="E28" s="463">
        <v>8783.5232684852836</v>
      </c>
      <c r="F28" s="463">
        <v>8783.5232684852836</v>
      </c>
    </row>
    <row r="29" spans="1:6" x14ac:dyDescent="0.3">
      <c r="A29" s="461" t="s">
        <v>804</v>
      </c>
      <c r="B29" s="462">
        <v>0</v>
      </c>
      <c r="C29" s="462">
        <v>0</v>
      </c>
      <c r="D29" s="463">
        <v>0</v>
      </c>
      <c r="E29" s="463">
        <v>8241.5342573378475</v>
      </c>
      <c r="F29" s="463">
        <v>8241.5342573378475</v>
      </c>
    </row>
    <row r="30" spans="1:6" x14ac:dyDescent="0.3">
      <c r="A30" s="461" t="s">
        <v>805</v>
      </c>
      <c r="B30" s="464">
        <v>0</v>
      </c>
      <c r="C30" s="464">
        <v>0</v>
      </c>
      <c r="D30" s="465">
        <v>0</v>
      </c>
      <c r="E30" s="465">
        <v>8241.5342573378475</v>
      </c>
      <c r="F30" s="465">
        <v>8241.5342573378475</v>
      </c>
    </row>
    <row r="31" spans="1:6" x14ac:dyDescent="0.3">
      <c r="A31" s="461" t="s">
        <v>806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807</v>
      </c>
      <c r="B32" s="462">
        <v>0</v>
      </c>
      <c r="C32" s="462">
        <v>0</v>
      </c>
      <c r="D32" s="463">
        <v>0</v>
      </c>
      <c r="E32" s="463">
        <v>66148869.483203925</v>
      </c>
      <c r="F32" s="463">
        <v>66148869.483203925</v>
      </c>
    </row>
    <row r="33" spans="1:6" x14ac:dyDescent="0.3">
      <c r="A33" s="461" t="s">
        <v>636</v>
      </c>
      <c r="B33" s="462">
        <v>0</v>
      </c>
      <c r="C33" s="462">
        <v>0</v>
      </c>
      <c r="D33" s="463">
        <v>0</v>
      </c>
      <c r="E33" s="463">
        <v>640474023.52969909</v>
      </c>
      <c r="F33" s="463">
        <v>640474023.52969909</v>
      </c>
    </row>
    <row r="34" spans="1:6" x14ac:dyDescent="0.3">
      <c r="A34" s="461" t="s">
        <v>808</v>
      </c>
      <c r="B34" s="464">
        <v>0</v>
      </c>
      <c r="C34" s="464">
        <v>0</v>
      </c>
      <c r="D34" s="465">
        <v>0</v>
      </c>
      <c r="E34" s="465">
        <v>125619.93791793972</v>
      </c>
      <c r="F34" s="465">
        <v>125619.93791793972</v>
      </c>
    </row>
    <row r="35" spans="1:6" x14ac:dyDescent="0.3">
      <c r="A35" s="461" t="s">
        <v>638</v>
      </c>
      <c r="B35" s="462">
        <v>0</v>
      </c>
      <c r="C35" s="462">
        <v>0</v>
      </c>
      <c r="D35" s="463">
        <v>0</v>
      </c>
      <c r="E35" s="463">
        <v>3262271.5806759773</v>
      </c>
      <c r="F35" s="463">
        <v>3262271.5806759773</v>
      </c>
    </row>
    <row r="36" spans="1:6" x14ac:dyDescent="0.3">
      <c r="A36" s="461"/>
      <c r="B36" s="466"/>
    </row>
    <row r="37" spans="1:6" x14ac:dyDescent="0.3">
      <c r="A37" s="444" t="s">
        <v>809</v>
      </c>
      <c r="B37" s="466"/>
    </row>
    <row r="38" spans="1:6" x14ac:dyDescent="0.3">
      <c r="A38" s="467" t="s">
        <v>780</v>
      </c>
      <c r="B38" s="466"/>
    </row>
    <row r="39" spans="1:6" x14ac:dyDescent="0.3">
      <c r="A39" s="468" t="s">
        <v>810</v>
      </c>
      <c r="B39" s="469">
        <v>8515013.0650986247</v>
      </c>
    </row>
    <row r="40" spans="1:6" x14ac:dyDescent="0.3">
      <c r="A40" s="468" t="s">
        <v>811</v>
      </c>
      <c r="B40" s="469">
        <v>45386948.526934624</v>
      </c>
    </row>
    <row r="41" spans="1:6" x14ac:dyDescent="0.3">
      <c r="A41" s="468" t="s">
        <v>812</v>
      </c>
      <c r="B41" s="469">
        <v>1209058.8343393537</v>
      </c>
    </row>
    <row r="42" spans="1:6" x14ac:dyDescent="0.3">
      <c r="A42" s="468" t="s">
        <v>813</v>
      </c>
      <c r="B42" s="469">
        <v>38080994.296175346</v>
      </c>
    </row>
    <row r="43" spans="1:6" x14ac:dyDescent="0.3">
      <c r="A43" s="468" t="s">
        <v>814</v>
      </c>
      <c r="B43" s="470">
        <v>5.4722179525785943</v>
      </c>
    </row>
    <row r="44" spans="1:6" x14ac:dyDescent="0.3">
      <c r="A44" s="471"/>
      <c r="B44" s="466"/>
    </row>
    <row r="45" spans="1:6" x14ac:dyDescent="0.3">
      <c r="A45" s="467" t="s">
        <v>781</v>
      </c>
      <c r="B45" s="466"/>
    </row>
    <row r="46" spans="1:6" x14ac:dyDescent="0.3">
      <c r="A46" s="468" t="s">
        <v>810</v>
      </c>
      <c r="B46" s="469">
        <v>252810.52123695982</v>
      </c>
    </row>
    <row r="47" spans="1:6" x14ac:dyDescent="0.3">
      <c r="A47" s="468" t="s">
        <v>811</v>
      </c>
      <c r="B47" s="469">
        <v>45386948.526934624</v>
      </c>
    </row>
    <row r="48" spans="1:6" x14ac:dyDescent="0.3">
      <c r="A48" s="468" t="s">
        <v>812</v>
      </c>
      <c r="B48" s="469">
        <v>1209058.8343393537</v>
      </c>
    </row>
    <row r="49" spans="1:2" x14ac:dyDescent="0.3">
      <c r="A49" s="468" t="s">
        <v>813</v>
      </c>
      <c r="B49" s="469">
        <v>46343196.840037018</v>
      </c>
    </row>
    <row r="50" spans="1:2" x14ac:dyDescent="0.3">
      <c r="A50" s="468" t="s">
        <v>814</v>
      </c>
      <c r="B50" s="470">
        <v>184.31197852560669</v>
      </c>
    </row>
    <row r="51" spans="1:2" x14ac:dyDescent="0.3">
      <c r="A51" s="468"/>
      <c r="B51" s="470"/>
    </row>
    <row r="52" spans="1:2" x14ac:dyDescent="0.3">
      <c r="A52" s="453" t="s">
        <v>815</v>
      </c>
      <c r="B52" s="466"/>
    </row>
    <row r="53" spans="1:2" x14ac:dyDescent="0.3">
      <c r="A53" s="472" t="s">
        <v>816</v>
      </c>
      <c r="B53" s="466"/>
    </row>
    <row r="54" spans="1:2" x14ac:dyDescent="0.3">
      <c r="A54" s="473" t="s">
        <v>817</v>
      </c>
      <c r="B54" s="474">
        <v>373486468.12299907</v>
      </c>
    </row>
    <row r="55" spans="1:2" x14ac:dyDescent="0.3">
      <c r="A55" s="473" t="s">
        <v>650</v>
      </c>
      <c r="B55" s="475">
        <v>2.1968201889221217E-2</v>
      </c>
    </row>
    <row r="56" spans="1:2" x14ac:dyDescent="0.3">
      <c r="A56" s="473" t="s">
        <v>648</v>
      </c>
      <c r="B56" s="475">
        <v>0.12152233722156565</v>
      </c>
    </row>
    <row r="57" spans="1:2" x14ac:dyDescent="0.3">
      <c r="A57" s="473" t="s">
        <v>818</v>
      </c>
      <c r="B57" s="475">
        <v>9.9554135332344432E-2</v>
      </c>
    </row>
    <row r="58" spans="1:2" x14ac:dyDescent="0.3">
      <c r="A58" s="472" t="s">
        <v>819</v>
      </c>
      <c r="B58" s="466"/>
    </row>
    <row r="59" spans="1:2" x14ac:dyDescent="0.3">
      <c r="A59" s="473" t="s">
        <v>817</v>
      </c>
      <c r="B59" s="474">
        <v>373486468.12299907</v>
      </c>
    </row>
    <row r="60" spans="1:2" x14ac:dyDescent="0.3">
      <c r="A60" s="473" t="s">
        <v>650</v>
      </c>
      <c r="B60" s="475">
        <v>6.4933479573334174E-4</v>
      </c>
    </row>
    <row r="61" spans="1:2" x14ac:dyDescent="0.3">
      <c r="A61" s="473" t="s">
        <v>648</v>
      </c>
      <c r="B61" s="475">
        <v>0.12152233722156565</v>
      </c>
    </row>
    <row r="62" spans="1:2" x14ac:dyDescent="0.3">
      <c r="A62" s="473" t="s">
        <v>818</v>
      </c>
      <c r="B62" s="475">
        <v>0.12087300242583231</v>
      </c>
    </row>
    <row r="63" spans="1:2" x14ac:dyDescent="0.3">
      <c r="A63" s="472" t="s">
        <v>820</v>
      </c>
      <c r="B63" s="466"/>
    </row>
    <row r="64" spans="1:2" x14ac:dyDescent="0.3">
      <c r="A64" s="473" t="s">
        <v>821</v>
      </c>
      <c r="B64" s="474">
        <v>1512746.254896376</v>
      </c>
    </row>
    <row r="65" spans="1:20" x14ac:dyDescent="0.3">
      <c r="A65" s="473" t="s">
        <v>650</v>
      </c>
      <c r="B65" s="476">
        <v>0.20504888343064953</v>
      </c>
    </row>
    <row r="66" spans="1:20" x14ac:dyDescent="0.3">
      <c r="A66" s="473" t="s">
        <v>648</v>
      </c>
      <c r="B66" s="476">
        <v>0.79924761368665553</v>
      </c>
    </row>
    <row r="67" spans="1:20" x14ac:dyDescent="0.3">
      <c r="A67" s="473" t="s">
        <v>818</v>
      </c>
      <c r="B67" s="475">
        <v>0.594198730256006</v>
      </c>
    </row>
    <row r="68" spans="1:20" x14ac:dyDescent="0.3">
      <c r="A68" s="472" t="s">
        <v>822</v>
      </c>
      <c r="B68" s="466"/>
    </row>
    <row r="69" spans="1:20" x14ac:dyDescent="0.3">
      <c r="A69" s="473" t="s">
        <v>821</v>
      </c>
      <c r="B69" s="474">
        <v>1512746.254896376</v>
      </c>
    </row>
    <row r="70" spans="1:20" x14ac:dyDescent="0.3">
      <c r="A70" s="473" t="s">
        <v>650</v>
      </c>
      <c r="B70" s="476">
        <v>6.8040239503777133E-3</v>
      </c>
    </row>
    <row r="71" spans="1:20" x14ac:dyDescent="0.3">
      <c r="A71" s="473" t="s">
        <v>648</v>
      </c>
      <c r="B71" s="476">
        <v>0.79924761368665553</v>
      </c>
    </row>
    <row r="72" spans="1:20" x14ac:dyDescent="0.3">
      <c r="A72" s="473" t="s">
        <v>818</v>
      </c>
      <c r="B72" s="475">
        <v>0.79244358973627782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823</v>
      </c>
      <c r="E74" s="480" t="s">
        <v>824</v>
      </c>
    </row>
    <row r="75" spans="1:20" x14ac:dyDescent="0.3">
      <c r="A75" s="481" t="s">
        <v>825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28658.469181839042</v>
      </c>
      <c r="E77" s="492" t="s">
        <v>826</v>
      </c>
      <c r="F77" s="194">
        <v>0</v>
      </c>
      <c r="G77" s="194"/>
      <c r="H77" s="194">
        <v>0</v>
      </c>
      <c r="I77" s="194"/>
      <c r="J77" s="194">
        <v>29393.345818658989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827</v>
      </c>
      <c r="B78" s="482">
        <v>0</v>
      </c>
      <c r="E78" s="492" t="s">
        <v>828</v>
      </c>
      <c r="F78" s="194">
        <v>0</v>
      </c>
      <c r="G78" s="194"/>
      <c r="H78" s="194">
        <v>0</v>
      </c>
      <c r="I78" s="194"/>
      <c r="J78" s="194">
        <v>286572.35274079419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829</v>
      </c>
      <c r="F79">
        <v>0</v>
      </c>
      <c r="G79" s="194"/>
      <c r="H79">
        <v>0</v>
      </c>
      <c r="I79" s="194"/>
      <c r="J79">
        <v>4.1822566406883919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267488.06399383972</v>
      </c>
      <c r="E80" s="492" t="s">
        <v>830</v>
      </c>
      <c r="F80">
        <v>0</v>
      </c>
      <c r="G80" s="194"/>
      <c r="H80">
        <v>0</v>
      </c>
      <c r="I80" s="194"/>
      <c r="J80">
        <v>48.984075316598243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831</v>
      </c>
      <c r="B81" s="494">
        <v>0</v>
      </c>
      <c r="E81" s="492" t="s">
        <v>832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833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3.5600317999468261</v>
      </c>
    </row>
    <row r="84" spans="1:19" x14ac:dyDescent="0.3">
      <c r="A84" s="481" t="s">
        <v>834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33.224712210370207</v>
      </c>
    </row>
    <row r="87" spans="1:19" x14ac:dyDescent="0.3">
      <c r="A87" s="498" t="s">
        <v>835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836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837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734.87663681994729</v>
      </c>
    </row>
    <row r="96" spans="1:19" x14ac:dyDescent="0.3">
      <c r="A96" s="481" t="s">
        <v>838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19084.288746954466</v>
      </c>
    </row>
    <row r="99" spans="1:2" x14ac:dyDescent="0.3">
      <c r="A99" s="481" t="s">
        <v>839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0.62222484074156581</v>
      </c>
    </row>
    <row r="102" spans="1:2" x14ac:dyDescent="0.3">
      <c r="A102" s="481" t="s">
        <v>840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15.759363106228042</v>
      </c>
    </row>
    <row r="105" spans="1:2" x14ac:dyDescent="0.3">
      <c r="A105" s="498" t="s">
        <v>841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842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843</v>
      </c>
    </row>
    <row r="119" spans="1:20" x14ac:dyDescent="0.3">
      <c r="A119" s="472" t="s">
        <v>844</v>
      </c>
      <c r="B119" s="466"/>
    </row>
    <row r="120" spans="1:20" x14ac:dyDescent="0.3">
      <c r="A120" s="473" t="s">
        <v>821</v>
      </c>
      <c r="B120" s="474">
        <v>1512746.254896376</v>
      </c>
    </row>
    <row r="121" spans="1:20" x14ac:dyDescent="0.3">
      <c r="A121" s="473" t="s">
        <v>650</v>
      </c>
      <c r="B121" s="476">
        <v>1.0553376457331205</v>
      </c>
    </row>
    <row r="122" spans="1:20" x14ac:dyDescent="0.3">
      <c r="A122" s="473" t="s">
        <v>648</v>
      </c>
      <c r="B122" s="476">
        <v>0.79924761368665553</v>
      </c>
    </row>
    <row r="123" spans="1:20" x14ac:dyDescent="0.3">
      <c r="A123" s="473" t="s">
        <v>818</v>
      </c>
      <c r="B123" s="475">
        <v>-0.25609003204646497</v>
      </c>
    </row>
    <row r="125" spans="1:20" x14ac:dyDescent="0.3">
      <c r="A125" s="472" t="s">
        <v>845</v>
      </c>
      <c r="B125" s="466"/>
    </row>
    <row r="126" spans="1:20" x14ac:dyDescent="0.3">
      <c r="A126" s="473" t="s">
        <v>817</v>
      </c>
      <c r="B126" s="474">
        <v>373486468.12299907</v>
      </c>
    </row>
    <row r="127" spans="1:20" x14ac:dyDescent="0.3">
      <c r="A127" s="473" t="s">
        <v>650</v>
      </c>
      <c r="B127" s="475">
        <v>0.1604597812633228</v>
      </c>
    </row>
    <row r="128" spans="1:20" x14ac:dyDescent="0.3">
      <c r="A128" s="473" t="s">
        <v>648</v>
      </c>
      <c r="B128" s="475">
        <v>0.12152233722156565</v>
      </c>
    </row>
    <row r="129" spans="1:2" x14ac:dyDescent="0.3">
      <c r="A129" s="473" t="s">
        <v>818</v>
      </c>
      <c r="B129" s="475">
        <v>-0.25609003204646497</v>
      </c>
    </row>
    <row r="130" spans="1:2" x14ac:dyDescent="0.3">
      <c r="A130" s="473"/>
      <c r="B130" s="475"/>
    </row>
    <row r="131" spans="1:2" x14ac:dyDescent="0.3">
      <c r="A131" s="467" t="s">
        <v>846</v>
      </c>
      <c r="B131" s="466"/>
    </row>
    <row r="132" spans="1:2" x14ac:dyDescent="0.3">
      <c r="A132" s="468" t="s">
        <v>810</v>
      </c>
      <c r="B132" s="469">
        <v>61526015.05106134</v>
      </c>
    </row>
    <row r="133" spans="1:2" x14ac:dyDescent="0.3">
      <c r="A133" s="468" t="s">
        <v>811</v>
      </c>
      <c r="B133" s="469">
        <v>45386948.526934624</v>
      </c>
    </row>
    <row r="134" spans="1:2" x14ac:dyDescent="0.3">
      <c r="A134" s="468" t="s">
        <v>812</v>
      </c>
      <c r="B134" s="469">
        <v>1209058.8343393537</v>
      </c>
    </row>
    <row r="135" spans="1:2" x14ac:dyDescent="0.3">
      <c r="A135" s="468" t="s">
        <v>813</v>
      </c>
      <c r="B135" s="469">
        <v>-14930007.689787365</v>
      </c>
    </row>
    <row r="136" spans="1:2" x14ac:dyDescent="0.3">
      <c r="A136" s="468" t="s">
        <v>814</v>
      </c>
      <c r="B136" s="470">
        <v>0.75733829539591124</v>
      </c>
    </row>
    <row r="137" spans="1:2" x14ac:dyDescent="0.3">
      <c r="A137" s="466"/>
      <c r="B137" s="466"/>
    </row>
    <row r="138" spans="1:2" x14ac:dyDescent="0.3">
      <c r="A138" s="479" t="s">
        <v>847</v>
      </c>
      <c r="B138" s="482"/>
    </row>
    <row r="139" spans="1:2" x14ac:dyDescent="0.3">
      <c r="A139" s="503" t="s">
        <v>695</v>
      </c>
    </row>
    <row r="140" spans="1:2" x14ac:dyDescent="0.3">
      <c r="A140" s="504" t="s">
        <v>728</v>
      </c>
      <c r="B140" s="482">
        <v>0</v>
      </c>
    </row>
    <row r="141" spans="1:2" x14ac:dyDescent="0.3">
      <c r="A141" s="504" t="s">
        <v>729</v>
      </c>
      <c r="B141" s="482">
        <v>30.869439613327067</v>
      </c>
    </row>
    <row r="142" spans="1:2" x14ac:dyDescent="0.3">
      <c r="A142" s="504" t="s">
        <v>730</v>
      </c>
      <c r="B142" s="482">
        <v>0</v>
      </c>
    </row>
    <row r="143" spans="1:2" x14ac:dyDescent="0.3">
      <c r="A143" s="504" t="s">
        <v>731</v>
      </c>
      <c r="B143" s="482">
        <v>0</v>
      </c>
    </row>
    <row r="144" spans="1:2" x14ac:dyDescent="0.3">
      <c r="A144" s="504" t="s">
        <v>732</v>
      </c>
      <c r="B144" s="482">
        <v>0</v>
      </c>
    </row>
    <row r="145" spans="1:2" x14ac:dyDescent="0.3">
      <c r="A145" s="503" t="s">
        <v>696</v>
      </c>
    </row>
    <row r="146" spans="1:2" x14ac:dyDescent="0.3">
      <c r="A146" s="504" t="s">
        <v>728</v>
      </c>
      <c r="B146" s="482">
        <v>0</v>
      </c>
    </row>
    <row r="147" spans="1:2" x14ac:dyDescent="0.3">
      <c r="A147" s="504" t="s">
        <v>729</v>
      </c>
      <c r="B147" s="482">
        <v>30.060227208711591</v>
      </c>
    </row>
    <row r="148" spans="1:2" x14ac:dyDescent="0.3">
      <c r="A148" s="504" t="s">
        <v>730</v>
      </c>
      <c r="B148" s="482">
        <v>0</v>
      </c>
    </row>
    <row r="149" spans="1:2" x14ac:dyDescent="0.3">
      <c r="A149" s="504" t="s">
        <v>731</v>
      </c>
      <c r="B149" s="482">
        <v>0</v>
      </c>
    </row>
    <row r="150" spans="1:2" x14ac:dyDescent="0.3">
      <c r="A150" s="504" t="s">
        <v>732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728</v>
      </c>
      <c r="B152" s="482">
        <v>0</v>
      </c>
    </row>
    <row r="153" spans="1:2" x14ac:dyDescent="0.3">
      <c r="A153" s="504" t="s">
        <v>729</v>
      </c>
      <c r="B153" s="482">
        <v>0</v>
      </c>
    </row>
    <row r="154" spans="1:2" x14ac:dyDescent="0.3">
      <c r="A154" s="504" t="s">
        <v>730</v>
      </c>
      <c r="B154" s="482">
        <v>0</v>
      </c>
    </row>
    <row r="155" spans="1:2" x14ac:dyDescent="0.3">
      <c r="A155" s="504" t="s">
        <v>731</v>
      </c>
      <c r="B155" s="482">
        <v>0</v>
      </c>
    </row>
    <row r="156" spans="1:2" x14ac:dyDescent="0.3">
      <c r="A156" s="504" t="s">
        <v>732</v>
      </c>
      <c r="B156" s="482">
        <v>0</v>
      </c>
    </row>
    <row r="157" spans="1:2" x14ac:dyDescent="0.3">
      <c r="A157" s="503" t="s">
        <v>693</v>
      </c>
    </row>
    <row r="158" spans="1:2" x14ac:dyDescent="0.3">
      <c r="A158" s="504" t="s">
        <v>728</v>
      </c>
      <c r="B158" s="482">
        <v>0</v>
      </c>
    </row>
    <row r="159" spans="1:2" x14ac:dyDescent="0.3">
      <c r="A159" s="504" t="s">
        <v>729</v>
      </c>
      <c r="B159" s="482">
        <v>206009.70933515328</v>
      </c>
    </row>
    <row r="160" spans="1:2" x14ac:dyDescent="0.3">
      <c r="A160" s="504" t="s">
        <v>730</v>
      </c>
      <c r="B160" s="482">
        <v>0</v>
      </c>
    </row>
    <row r="161" spans="1:2" x14ac:dyDescent="0.3">
      <c r="A161" s="504" t="s">
        <v>731</v>
      </c>
      <c r="B161" s="482">
        <v>0</v>
      </c>
    </row>
    <row r="162" spans="1:2" x14ac:dyDescent="0.3">
      <c r="A162" s="504" t="s">
        <v>732</v>
      </c>
      <c r="B162" s="482">
        <v>0</v>
      </c>
    </row>
    <row r="163" spans="1:2" x14ac:dyDescent="0.3">
      <c r="A163" s="503" t="s">
        <v>636</v>
      </c>
    </row>
    <row r="164" spans="1:2" x14ac:dyDescent="0.3">
      <c r="A164" s="504" t="s">
        <v>728</v>
      </c>
      <c r="B164" s="482">
        <v>0</v>
      </c>
    </row>
    <row r="165" spans="1:2" x14ac:dyDescent="0.3">
      <c r="A165" s="504" t="s">
        <v>729</v>
      </c>
      <c r="B165" s="482">
        <v>2986952.4119084328</v>
      </c>
    </row>
    <row r="166" spans="1:2" x14ac:dyDescent="0.3">
      <c r="A166" s="504" t="s">
        <v>730</v>
      </c>
      <c r="B166" s="482">
        <v>0</v>
      </c>
    </row>
    <row r="167" spans="1:2" x14ac:dyDescent="0.3">
      <c r="A167" s="504" t="s">
        <v>731</v>
      </c>
      <c r="B167" s="482">
        <v>0</v>
      </c>
    </row>
    <row r="168" spans="1:2" x14ac:dyDescent="0.3">
      <c r="A168" s="504" t="s">
        <v>732</v>
      </c>
      <c r="B168" s="482">
        <v>0</v>
      </c>
    </row>
    <row r="169" spans="1:2" x14ac:dyDescent="0.3">
      <c r="A169" s="503" t="s">
        <v>694</v>
      </c>
    </row>
    <row r="170" spans="1:2" x14ac:dyDescent="0.3">
      <c r="A170" s="504" t="s">
        <v>728</v>
      </c>
      <c r="B170" s="482">
        <v>0</v>
      </c>
    </row>
    <row r="171" spans="1:2" x14ac:dyDescent="0.3">
      <c r="A171" s="504" t="s">
        <v>729</v>
      </c>
      <c r="B171" s="482">
        <v>959.42279851245996</v>
      </c>
    </row>
    <row r="172" spans="1:2" x14ac:dyDescent="0.3">
      <c r="A172" s="504" t="s">
        <v>730</v>
      </c>
      <c r="B172" s="482">
        <v>0</v>
      </c>
    </row>
    <row r="173" spans="1:2" x14ac:dyDescent="0.3">
      <c r="A173" s="504" t="s">
        <v>731</v>
      </c>
      <c r="B173" s="482">
        <v>0</v>
      </c>
    </row>
    <row r="174" spans="1:2" x14ac:dyDescent="0.3">
      <c r="A174" s="504" t="s">
        <v>732</v>
      </c>
      <c r="B174" s="482">
        <v>0</v>
      </c>
    </row>
    <row r="175" spans="1:2" x14ac:dyDescent="0.3">
      <c r="A175" s="503" t="s">
        <v>638</v>
      </c>
    </row>
    <row r="176" spans="1:2" x14ac:dyDescent="0.3">
      <c r="A176" s="504" t="s">
        <v>728</v>
      </c>
      <c r="B176" s="482">
        <v>0</v>
      </c>
    </row>
    <row r="177" spans="1:2" x14ac:dyDescent="0.3">
      <c r="A177" s="504" t="s">
        <v>729</v>
      </c>
      <c r="B177" s="482">
        <v>13456.103514894554</v>
      </c>
    </row>
    <row r="178" spans="1:2" x14ac:dyDescent="0.3">
      <c r="A178" s="504" t="s">
        <v>730</v>
      </c>
      <c r="B178" s="482">
        <v>0</v>
      </c>
    </row>
    <row r="179" spans="1:2" x14ac:dyDescent="0.3">
      <c r="A179" s="504" t="s">
        <v>731</v>
      </c>
      <c r="B179" s="482">
        <v>0</v>
      </c>
    </row>
    <row r="180" spans="1:2" x14ac:dyDescent="0.3">
      <c r="A180" s="504" t="s">
        <v>732</v>
      </c>
      <c r="B180" s="482">
        <v>0</v>
      </c>
    </row>
    <row r="183" spans="1:2" x14ac:dyDescent="0.3">
      <c r="A183" s="502" t="s">
        <v>848</v>
      </c>
      <c r="B183" s="502" t="s">
        <v>711</v>
      </c>
    </row>
    <row r="184" spans="1:2" x14ac:dyDescent="0.3">
      <c r="B184" s="487" t="s">
        <v>139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308515610.04256481</v>
      </c>
    </row>
    <row r="188" spans="1:2" x14ac:dyDescent="0.3">
      <c r="A188" s="432">
        <v>2016</v>
      </c>
      <c r="B188" s="505">
        <v>-174697.67627620697</v>
      </c>
    </row>
    <row r="189" spans="1:2" x14ac:dyDescent="0.3">
      <c r="A189" s="432">
        <v>2017</v>
      </c>
      <c r="B189" s="505">
        <v>-506679.63996303082</v>
      </c>
    </row>
    <row r="190" spans="1:2" x14ac:dyDescent="0.3">
      <c r="A190" s="432">
        <v>2018</v>
      </c>
      <c r="B190" s="505">
        <v>-13686392.932875395</v>
      </c>
    </row>
    <row r="191" spans="1:2" x14ac:dyDescent="0.3">
      <c r="A191" s="432">
        <v>2019</v>
      </c>
      <c r="B191" s="505">
        <v>-22451642.620457888</v>
      </c>
    </row>
    <row r="192" spans="1:2" x14ac:dyDescent="0.3">
      <c r="A192" s="432">
        <v>2020</v>
      </c>
      <c r="B192" s="505">
        <v>-51289.056913912296</v>
      </c>
    </row>
    <row r="193" spans="1:2" x14ac:dyDescent="0.3">
      <c r="A193" s="432">
        <v>2021</v>
      </c>
      <c r="B193" s="505">
        <v>-42513024.75134179</v>
      </c>
    </row>
    <row r="194" spans="1:2" x14ac:dyDescent="0.3">
      <c r="A194" s="432">
        <v>2022</v>
      </c>
      <c r="B194" s="505">
        <v>-34051743.199775845</v>
      </c>
    </row>
    <row r="195" spans="1:2" x14ac:dyDescent="0.3">
      <c r="B195" s="487" t="s">
        <v>721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60031.89984470309</v>
      </c>
    </row>
    <row r="199" spans="1:2" x14ac:dyDescent="0.3">
      <c r="A199" s="432">
        <v>2016</v>
      </c>
      <c r="B199" s="487">
        <v>-19.644543152426195</v>
      </c>
    </row>
    <row r="200" spans="1:2" x14ac:dyDescent="0.3">
      <c r="A200" s="432">
        <v>2017</v>
      </c>
      <c r="B200" s="487">
        <v>-77.17197478615708</v>
      </c>
    </row>
    <row r="201" spans="1:2" x14ac:dyDescent="0.3">
      <c r="A201" s="432">
        <v>2018</v>
      </c>
      <c r="B201" s="487">
        <v>-1198.0086861617456</v>
      </c>
    </row>
    <row r="202" spans="1:2" x14ac:dyDescent="0.3">
      <c r="A202" s="432">
        <v>2019</v>
      </c>
      <c r="B202" s="487">
        <v>-1935.9442338156077</v>
      </c>
    </row>
    <row r="203" spans="1:2" x14ac:dyDescent="0.3">
      <c r="A203" s="432">
        <v>2020</v>
      </c>
      <c r="B203" s="487">
        <v>-5.6849957779122633</v>
      </c>
    </row>
    <row r="204" spans="1:2" x14ac:dyDescent="0.3">
      <c r="A204" s="432">
        <v>2021</v>
      </c>
      <c r="B204" s="487">
        <v>-5813.6702870017834</v>
      </c>
    </row>
    <row r="205" spans="1:2" x14ac:dyDescent="0.3">
      <c r="A205" s="432">
        <v>2022</v>
      </c>
      <c r="B205" s="487">
        <v>-4663.3032459420501</v>
      </c>
    </row>
    <row r="206" spans="1:2" x14ac:dyDescent="0.3">
      <c r="B206" s="487" t="s">
        <v>666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29193.634708438389</v>
      </c>
    </row>
    <row r="210" spans="1:2" x14ac:dyDescent="0.3">
      <c r="A210" s="432">
        <v>2016</v>
      </c>
      <c r="B210" s="432">
        <v>639.93856410041553</v>
      </c>
    </row>
    <row r="211" spans="1:2" x14ac:dyDescent="0.3">
      <c r="A211" s="432">
        <v>2017</v>
      </c>
      <c r="B211" s="432">
        <v>2127.8457220888304</v>
      </c>
    </row>
    <row r="212" spans="1:2" x14ac:dyDescent="0.3">
      <c r="A212" s="432">
        <v>2018</v>
      </c>
      <c r="B212" s="432">
        <v>53316.297221800502</v>
      </c>
    </row>
    <row r="213" spans="1:2" x14ac:dyDescent="0.3">
      <c r="A213" s="432">
        <v>2019</v>
      </c>
      <c r="B213" s="432">
        <v>87363.132023126716</v>
      </c>
    </row>
    <row r="214" spans="1:2" x14ac:dyDescent="0.3">
      <c r="A214" s="432">
        <v>2020</v>
      </c>
      <c r="B214" s="432">
        <v>374.68299568383372</v>
      </c>
    </row>
    <row r="215" spans="1:2" x14ac:dyDescent="0.3">
      <c r="A215" s="432">
        <v>2021</v>
      </c>
      <c r="B215" s="432">
        <v>124475.4677880774</v>
      </c>
    </row>
    <row r="216" spans="1:2" x14ac:dyDescent="0.3">
      <c r="A216" s="432">
        <v>2022</v>
      </c>
      <c r="B216" s="432">
        <v>89444.47159873147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765</v>
      </c>
      <c r="K13" s="395"/>
      <c r="L13" s="395"/>
      <c r="M13" s="396"/>
      <c r="N13" s="397" t="s">
        <v>766</v>
      </c>
      <c r="O13" s="398"/>
      <c r="P13" s="398"/>
      <c r="Q13" s="399"/>
      <c r="R13" s="400" t="s">
        <v>767</v>
      </c>
      <c r="S13" s="401"/>
      <c r="T13" s="401"/>
      <c r="U13" s="402"/>
    </row>
    <row r="14" spans="1:41" x14ac:dyDescent="0.3">
      <c r="A14" s="403" t="s">
        <v>768</v>
      </c>
      <c r="B14" s="404"/>
      <c r="C14" s="404"/>
      <c r="D14" s="404"/>
      <c r="E14" s="404"/>
      <c r="F14" s="405"/>
      <c r="G14" s="405"/>
      <c r="H14" s="405"/>
      <c r="I14" s="406"/>
      <c r="J14" s="407" t="s">
        <v>769</v>
      </c>
      <c r="K14" s="408"/>
      <c r="L14" s="407" t="s">
        <v>770</v>
      </c>
      <c r="M14" s="408"/>
      <c r="N14" s="407" t="s">
        <v>769</v>
      </c>
      <c r="O14" s="408"/>
      <c r="P14" s="407" t="s">
        <v>770</v>
      </c>
      <c r="Q14" s="408"/>
      <c r="R14" s="409" t="s">
        <v>769</v>
      </c>
      <c r="S14" s="410"/>
      <c r="T14" s="409" t="s">
        <v>770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771</v>
      </c>
      <c r="C15" s="386" t="s">
        <v>772</v>
      </c>
      <c r="D15" s="383"/>
      <c r="E15" s="383" t="s">
        <v>773</v>
      </c>
      <c r="F15" s="384" t="s">
        <v>774</v>
      </c>
      <c r="G15" s="384" t="s">
        <v>775</v>
      </c>
      <c r="H15" s="383" t="s">
        <v>776</v>
      </c>
      <c r="I15" s="412" t="s">
        <v>777</v>
      </c>
      <c r="J15" s="411" t="s">
        <v>778</v>
      </c>
      <c r="K15" s="413" t="s">
        <v>779</v>
      </c>
      <c r="L15" s="411" t="s">
        <v>778</v>
      </c>
      <c r="M15" s="413" t="s">
        <v>779</v>
      </c>
      <c r="N15" s="411" t="s">
        <v>778</v>
      </c>
      <c r="O15" s="413" t="s">
        <v>779</v>
      </c>
      <c r="P15" s="411" t="s">
        <v>778</v>
      </c>
      <c r="Q15" s="413" t="s">
        <v>779</v>
      </c>
      <c r="R15" s="414" t="s">
        <v>780</v>
      </c>
      <c r="S15" s="415" t="s">
        <v>781</v>
      </c>
      <c r="T15" s="414" t="s">
        <v>780</v>
      </c>
      <c r="U15" s="415" t="s">
        <v>781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782</v>
      </c>
      <c r="B16" s="417">
        <v>8783.5232684852836</v>
      </c>
      <c r="C16" s="417">
        <v>8241.5342573378475</v>
      </c>
      <c r="D16" s="417"/>
      <c r="E16" s="417">
        <v>10342.644106246884</v>
      </c>
      <c r="F16" s="343">
        <v>66148869.483203925</v>
      </c>
      <c r="G16" s="343">
        <v>640474023.52969909</v>
      </c>
      <c r="H16" s="343">
        <v>125619.93791793972</v>
      </c>
      <c r="I16" s="344">
        <v>3262271.5806759773</v>
      </c>
      <c r="J16" s="418">
        <v>0.10020347012807773</v>
      </c>
      <c r="K16" s="419">
        <v>0.60100275420638394</v>
      </c>
      <c r="L16" s="418">
        <v>9.9554135332344432E-2</v>
      </c>
      <c r="M16" s="420">
        <v>0.594198730256006</v>
      </c>
      <c r="N16" s="418">
        <v>0.12152233722156565</v>
      </c>
      <c r="O16" s="419">
        <v>0.79924761368665553</v>
      </c>
      <c r="P16" s="418">
        <v>0.12087300242583231</v>
      </c>
      <c r="Q16" s="420">
        <v>0.79244358973627782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0</v>
      </c>
      <c r="C17" s="422">
        <v>0</v>
      </c>
      <c r="D17" s="422"/>
      <c r="E17" s="305">
        <v>0</v>
      </c>
      <c r="F17" s="305">
        <v>0</v>
      </c>
      <c r="G17" s="305">
        <v>0</v>
      </c>
      <c r="H17" s="305">
        <v>0</v>
      </c>
      <c r="I17" s="305">
        <v>0</v>
      </c>
      <c r="J17" s="423">
        <v>0</v>
      </c>
      <c r="K17" s="424">
        <v>0</v>
      </c>
      <c r="L17" s="424">
        <v>0</v>
      </c>
      <c r="M17" s="425">
        <v>0</v>
      </c>
      <c r="N17" s="423">
        <v>0</v>
      </c>
      <c r="O17" s="424">
        <v>0</v>
      </c>
      <c r="P17" s="424">
        <v>0</v>
      </c>
      <c r="Q17" s="425">
        <v>0</v>
      </c>
      <c r="R17" s="426">
        <v>0</v>
      </c>
      <c r="S17" s="426">
        <v>0</v>
      </c>
      <c r="T17" s="426">
        <v>0</v>
      </c>
      <c r="U17" s="426">
        <v>0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109</v>
      </c>
      <c r="B18" s="422">
        <v>0</v>
      </c>
      <c r="C18" s="422">
        <v>0</v>
      </c>
      <c r="D18" s="422"/>
      <c r="E18" s="305">
        <v>0.25052405321325938</v>
      </c>
      <c r="F18" s="305">
        <v>1906.0705048642174</v>
      </c>
      <c r="G18" s="305">
        <v>17154.634543777956</v>
      </c>
      <c r="H18" s="305">
        <v>-12.913703342251532</v>
      </c>
      <c r="I18" s="348">
        <v>-116.22333008026379</v>
      </c>
      <c r="J18" s="423">
        <v>0</v>
      </c>
      <c r="K18" s="424">
        <v>0</v>
      </c>
      <c r="L18" s="424">
        <v>0</v>
      </c>
      <c r="M18" s="425">
        <v>0</v>
      </c>
      <c r="N18" s="423">
        <v>0</v>
      </c>
      <c r="O18" s="424">
        <v>0</v>
      </c>
      <c r="P18" s="424">
        <v>0</v>
      </c>
      <c r="Q18" s="425">
        <v>0</v>
      </c>
      <c r="R18" s="426">
        <v>0</v>
      </c>
      <c r="S18" s="426">
        <v>0</v>
      </c>
      <c r="T18" s="426">
        <v>0</v>
      </c>
      <c r="U18" s="426">
        <v>0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113</v>
      </c>
      <c r="B19" s="422">
        <v>0</v>
      </c>
      <c r="C19" s="422">
        <v>0</v>
      </c>
      <c r="D19" s="422"/>
      <c r="E19" s="305">
        <v>37.62758850362561</v>
      </c>
      <c r="F19" s="305">
        <v>285969.67262755462</v>
      </c>
      <c r="G19" s="305">
        <v>2573727.0536479917</v>
      </c>
      <c r="H19" s="305">
        <v>-1937.4558851673239</v>
      </c>
      <c r="I19" s="348">
        <v>-17437.102966505914</v>
      </c>
      <c r="J19" s="423">
        <v>0</v>
      </c>
      <c r="K19" s="424">
        <v>0</v>
      </c>
      <c r="L19" s="424">
        <v>0</v>
      </c>
      <c r="M19" s="425">
        <v>0</v>
      </c>
      <c r="N19" s="423">
        <v>0</v>
      </c>
      <c r="O19" s="424">
        <v>0</v>
      </c>
      <c r="P19" s="424">
        <v>0</v>
      </c>
      <c r="Q19" s="425">
        <v>0</v>
      </c>
      <c r="R19" s="426">
        <v>0</v>
      </c>
      <c r="S19" s="426">
        <v>0</v>
      </c>
      <c r="T19" s="426">
        <v>0</v>
      </c>
      <c r="U19" s="426">
        <v>0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114</v>
      </c>
      <c r="B20" s="422">
        <v>0</v>
      </c>
      <c r="C20" s="422">
        <v>0</v>
      </c>
      <c r="D20" s="422"/>
      <c r="E20" s="305">
        <v>31.525945567844587</v>
      </c>
      <c r="F20" s="305">
        <v>226286.23152030676</v>
      </c>
      <c r="G20" s="305">
        <v>2036576.0836827608</v>
      </c>
      <c r="H20" s="305">
        <v>-766.54910110406922</v>
      </c>
      <c r="I20" s="348">
        <v>-6898.9419099366232</v>
      </c>
      <c r="J20" s="423">
        <v>0</v>
      </c>
      <c r="K20" s="424">
        <v>0</v>
      </c>
      <c r="L20" s="424">
        <v>0</v>
      </c>
      <c r="M20" s="425">
        <v>0</v>
      </c>
      <c r="N20" s="423">
        <v>0</v>
      </c>
      <c r="O20" s="424">
        <v>0</v>
      </c>
      <c r="P20" s="424">
        <v>0</v>
      </c>
      <c r="Q20" s="425">
        <v>0</v>
      </c>
      <c r="R20" s="426">
        <v>0</v>
      </c>
      <c r="S20" s="426">
        <v>0</v>
      </c>
      <c r="T20" s="426">
        <v>0</v>
      </c>
      <c r="U20" s="426">
        <v>0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115</v>
      </c>
      <c r="B21" s="422">
        <v>0</v>
      </c>
      <c r="C21" s="422">
        <v>0</v>
      </c>
      <c r="D21" s="422"/>
      <c r="E21" s="305">
        <v>330.56846465952736</v>
      </c>
      <c r="F21" s="305">
        <v>2508840.6633633603</v>
      </c>
      <c r="G21" s="305">
        <v>25088406.633633602</v>
      </c>
      <c r="H21" s="305">
        <v>0</v>
      </c>
      <c r="I21" s="348">
        <v>0</v>
      </c>
      <c r="J21" s="423">
        <v>0</v>
      </c>
      <c r="K21" s="424">
        <v>0</v>
      </c>
      <c r="L21" s="424">
        <v>0</v>
      </c>
      <c r="M21" s="425">
        <v>0</v>
      </c>
      <c r="N21" s="423">
        <v>0</v>
      </c>
      <c r="O21" s="424">
        <v>0</v>
      </c>
      <c r="P21" s="424">
        <v>0</v>
      </c>
      <c r="Q21" s="425">
        <v>0</v>
      </c>
      <c r="R21" s="426">
        <v>0</v>
      </c>
      <c r="S21" s="426">
        <v>0</v>
      </c>
      <c r="T21" s="426">
        <v>0</v>
      </c>
      <c r="U21" s="426">
        <v>0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116</v>
      </c>
      <c r="B22" s="422">
        <v>0</v>
      </c>
      <c r="C22" s="422">
        <v>0</v>
      </c>
      <c r="D22" s="422"/>
      <c r="E22" s="305">
        <v>2.2045494537924197</v>
      </c>
      <c r="F22" s="305">
        <v>16589.234639787959</v>
      </c>
      <c r="G22" s="305">
        <v>165892.34639787959</v>
      </c>
      <c r="H22" s="305">
        <v>-56.196361642059436</v>
      </c>
      <c r="I22" s="348">
        <v>-561.96361642059435</v>
      </c>
      <c r="J22" s="423">
        <v>0</v>
      </c>
      <c r="K22" s="424">
        <v>0</v>
      </c>
      <c r="L22" s="424">
        <v>0</v>
      </c>
      <c r="M22" s="425">
        <v>0</v>
      </c>
      <c r="N22" s="423">
        <v>0</v>
      </c>
      <c r="O22" s="424">
        <v>0</v>
      </c>
      <c r="P22" s="424">
        <v>0</v>
      </c>
      <c r="Q22" s="425">
        <v>0</v>
      </c>
      <c r="R22" s="426">
        <v>0</v>
      </c>
      <c r="S22" s="426">
        <v>0</v>
      </c>
      <c r="T22" s="426">
        <v>0</v>
      </c>
      <c r="U22" s="426">
        <v>0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117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0</v>
      </c>
      <c r="I23" s="348">
        <v>0</v>
      </c>
      <c r="J23" s="423">
        <v>0</v>
      </c>
      <c r="K23" s="424">
        <v>0</v>
      </c>
      <c r="L23" s="424">
        <v>0</v>
      </c>
      <c r="M23" s="425">
        <v>0</v>
      </c>
      <c r="N23" s="423">
        <v>0</v>
      </c>
      <c r="O23" s="424">
        <v>0</v>
      </c>
      <c r="P23" s="424">
        <v>0</v>
      </c>
      <c r="Q23" s="425">
        <v>0</v>
      </c>
      <c r="R23" s="426">
        <v>0</v>
      </c>
      <c r="S23" s="426">
        <v>0</v>
      </c>
      <c r="T23" s="426">
        <v>0</v>
      </c>
      <c r="U23" s="426">
        <v>0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118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0</v>
      </c>
      <c r="I24" s="348">
        <v>0</v>
      </c>
      <c r="J24" s="423">
        <v>0</v>
      </c>
      <c r="K24" s="424">
        <v>0</v>
      </c>
      <c r="L24" s="424">
        <v>0</v>
      </c>
      <c r="M24" s="425">
        <v>0</v>
      </c>
      <c r="N24" s="423">
        <v>0</v>
      </c>
      <c r="O24" s="424">
        <v>0</v>
      </c>
      <c r="P24" s="424">
        <v>0</v>
      </c>
      <c r="Q24" s="425">
        <v>0</v>
      </c>
      <c r="R24" s="426">
        <v>0</v>
      </c>
      <c r="S24" s="426">
        <v>0</v>
      </c>
      <c r="T24" s="426">
        <v>0</v>
      </c>
      <c r="U24" s="426">
        <v>0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119</v>
      </c>
      <c r="B25" s="422">
        <v>0</v>
      </c>
      <c r="C25" s="422">
        <v>0</v>
      </c>
      <c r="D25" s="422"/>
      <c r="E25" s="305">
        <v>316.90774250565914</v>
      </c>
      <c r="F25" s="305">
        <v>1654444.8321986618</v>
      </c>
      <c r="G25" s="305">
        <v>16544448.321986618</v>
      </c>
      <c r="H25" s="305">
        <v>0</v>
      </c>
      <c r="I25" s="348">
        <v>0</v>
      </c>
      <c r="J25" s="423">
        <v>0</v>
      </c>
      <c r="K25" s="424">
        <v>0</v>
      </c>
      <c r="L25" s="424">
        <v>0</v>
      </c>
      <c r="M25" s="425">
        <v>0</v>
      </c>
      <c r="N25" s="423">
        <v>0</v>
      </c>
      <c r="O25" s="424">
        <v>0</v>
      </c>
      <c r="P25" s="424">
        <v>0</v>
      </c>
      <c r="Q25" s="425">
        <v>0</v>
      </c>
      <c r="R25" s="426">
        <v>0</v>
      </c>
      <c r="S25" s="426">
        <v>0</v>
      </c>
      <c r="T25" s="426">
        <v>0</v>
      </c>
      <c r="U25" s="426">
        <v>0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122</v>
      </c>
      <c r="B26" s="422">
        <v>0</v>
      </c>
      <c r="C26" s="422">
        <v>0</v>
      </c>
      <c r="D26" s="422"/>
      <c r="E26" s="305">
        <v>27.307590507725799</v>
      </c>
      <c r="F26" s="305">
        <v>144890.86257628631</v>
      </c>
      <c r="G26" s="305">
        <v>1448908.6257628631</v>
      </c>
      <c r="H26" s="305">
        <v>0</v>
      </c>
      <c r="I26" s="348">
        <v>0</v>
      </c>
      <c r="J26" s="423">
        <v>0</v>
      </c>
      <c r="K26" s="424">
        <v>0</v>
      </c>
      <c r="L26" s="424">
        <v>0</v>
      </c>
      <c r="M26" s="425">
        <v>0</v>
      </c>
      <c r="N26" s="423">
        <v>0</v>
      </c>
      <c r="O26" s="424">
        <v>0</v>
      </c>
      <c r="P26" s="424">
        <v>0</v>
      </c>
      <c r="Q26" s="425">
        <v>0</v>
      </c>
      <c r="R26" s="426">
        <v>0</v>
      </c>
      <c r="S26" s="426">
        <v>0</v>
      </c>
      <c r="T26" s="426">
        <v>0</v>
      </c>
      <c r="U26" s="426">
        <v>0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123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0</v>
      </c>
      <c r="I27" s="348">
        <v>0</v>
      </c>
      <c r="J27" s="423">
        <v>0</v>
      </c>
      <c r="K27" s="424">
        <v>0</v>
      </c>
      <c r="L27" s="424">
        <v>0</v>
      </c>
      <c r="M27" s="425">
        <v>0</v>
      </c>
      <c r="N27" s="423">
        <v>0</v>
      </c>
      <c r="O27" s="424">
        <v>0</v>
      </c>
      <c r="P27" s="424">
        <v>0</v>
      </c>
      <c r="Q27" s="425">
        <v>0</v>
      </c>
      <c r="R27" s="426">
        <v>0</v>
      </c>
      <c r="S27" s="426">
        <v>0</v>
      </c>
      <c r="T27" s="426">
        <v>0</v>
      </c>
      <c r="U27" s="426">
        <v>0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124</v>
      </c>
      <c r="B28" s="422">
        <v>0</v>
      </c>
      <c r="C28" s="422">
        <v>0</v>
      </c>
      <c r="D28" s="422"/>
      <c r="E28" s="305">
        <v>426.78660785004473</v>
      </c>
      <c r="F28" s="305">
        <v>2398337.5043992274</v>
      </c>
      <c r="G28" s="305">
        <v>31178387.557189956</v>
      </c>
      <c r="H28" s="305">
        <v>-16001.57323843735</v>
      </c>
      <c r="I28" s="348">
        <v>-208020.45209968556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125</v>
      </c>
      <c r="B29" s="422">
        <v>0</v>
      </c>
      <c r="C29" s="422">
        <v>0</v>
      </c>
      <c r="D29" s="422"/>
      <c r="E29" s="305">
        <v>174.47945134418592</v>
      </c>
      <c r="F29" s="305">
        <v>977686.58080793836</v>
      </c>
      <c r="G29" s="305">
        <v>12709925.550503198</v>
      </c>
      <c r="H29" s="305">
        <v>-6523.0700009232032</v>
      </c>
      <c r="I29" s="348">
        <v>-84799.910012001637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126</v>
      </c>
      <c r="B30" s="422">
        <v>0</v>
      </c>
      <c r="C30" s="422">
        <v>0</v>
      </c>
      <c r="D30" s="422"/>
      <c r="E30" s="305">
        <v>3.6931516793395689</v>
      </c>
      <c r="F30" s="305">
        <v>20570.854853921399</v>
      </c>
      <c r="G30" s="305">
        <v>308562.82280882099</v>
      </c>
      <c r="H30" s="305">
        <v>-137.24758918146605</v>
      </c>
      <c r="I30" s="348">
        <v>-2058.7138377219908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127</v>
      </c>
      <c r="B31" s="422">
        <v>0</v>
      </c>
      <c r="C31" s="422">
        <v>0</v>
      </c>
      <c r="D31" s="422"/>
      <c r="E31" s="305">
        <v>6.8382109906032031</v>
      </c>
      <c r="F31" s="305">
        <v>48931.198643871816</v>
      </c>
      <c r="G31" s="305">
        <v>733967.97965807724</v>
      </c>
      <c r="H31" s="305">
        <v>-331.51081340128843</v>
      </c>
      <c r="I31" s="348">
        <v>-4972.6622010193269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128</v>
      </c>
      <c r="B32" s="422">
        <v>0</v>
      </c>
      <c r="C32" s="422">
        <v>0</v>
      </c>
      <c r="D32" s="422"/>
      <c r="E32" s="305">
        <v>2.707535558644341</v>
      </c>
      <c r="F32" s="305">
        <v>23835.569447894628</v>
      </c>
      <c r="G32" s="305">
        <v>166848.98613526238</v>
      </c>
      <c r="H32" s="305">
        <v>-161.48692929156499</v>
      </c>
      <c r="I32" s="348">
        <v>-1130.4085050409549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 t="s">
        <v>129</v>
      </c>
      <c r="B33" s="422">
        <v>0</v>
      </c>
      <c r="C33" s="422">
        <v>0</v>
      </c>
      <c r="D33" s="422"/>
      <c r="E33" s="305">
        <v>27.019380370241517</v>
      </c>
      <c r="F33" s="305">
        <v>239314.51185071061</v>
      </c>
      <c r="G33" s="305">
        <v>1675201.5829549744</v>
      </c>
      <c r="H33" s="305">
        <v>-1621.3653186748038</v>
      </c>
      <c r="I33" s="348">
        <v>-11349.557230723627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 t="s">
        <v>130</v>
      </c>
      <c r="B34" s="422">
        <v>0</v>
      </c>
      <c r="C34" s="422">
        <v>0</v>
      </c>
      <c r="D34" s="422"/>
      <c r="E34" s="305">
        <v>0.70036512606821888</v>
      </c>
      <c r="F34" s="305">
        <v>6165.7144134219989</v>
      </c>
      <c r="G34" s="305">
        <v>30828.572067109995</v>
      </c>
      <c r="H34" s="305">
        <v>-54.660637814376983</v>
      </c>
      <c r="I34" s="348">
        <v>-273.3031890718849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 t="s">
        <v>131</v>
      </c>
      <c r="B35" s="422">
        <v>0</v>
      </c>
      <c r="C35" s="422">
        <v>0</v>
      </c>
      <c r="D35" s="422"/>
      <c r="E35" s="305">
        <v>0.54936471899405759</v>
      </c>
      <c r="F35" s="305">
        <v>4805.0069083846438</v>
      </c>
      <c r="G35" s="305">
        <v>33635.048358692504</v>
      </c>
      <c r="H35" s="305">
        <v>-42.597617194699637</v>
      </c>
      <c r="I35" s="348">
        <v>-298.18332036289746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 t="s">
        <v>132</v>
      </c>
      <c r="B36" s="422">
        <v>0</v>
      </c>
      <c r="C36" s="422">
        <v>0</v>
      </c>
      <c r="D36" s="422"/>
      <c r="E36" s="305">
        <v>0.11895190689888868</v>
      </c>
      <c r="F36" s="305">
        <v>1079.717308774528</v>
      </c>
      <c r="G36" s="305">
        <v>5398.5865438726396</v>
      </c>
      <c r="H36" s="305">
        <v>-9.571970545434823</v>
      </c>
      <c r="I36" s="348">
        <v>-47.859852727174115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 t="s">
        <v>133</v>
      </c>
      <c r="B37" s="422">
        <v>0</v>
      </c>
      <c r="C37" s="422">
        <v>0</v>
      </c>
      <c r="D37" s="422"/>
      <c r="E37" s="305">
        <v>0.22933898250574514</v>
      </c>
      <c r="F37" s="305">
        <v>1760.1766907315944</v>
      </c>
      <c r="G37" s="305">
        <v>14081.413525852755</v>
      </c>
      <c r="H37" s="305">
        <v>-11.925266959457558</v>
      </c>
      <c r="I37" s="348">
        <v>-95.40213567566046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 t="s">
        <v>134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53249.647079861708</v>
      </c>
      <c r="I38" s="348">
        <v>798744.70619792561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 t="s">
        <v>135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 t="s">
        <v>136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 t="s">
        <v>137</v>
      </c>
      <c r="B41" s="422">
        <v>243.55464419574611</v>
      </c>
      <c r="C41" s="422">
        <v>243.56498493207255</v>
      </c>
      <c r="D41" s="422"/>
      <c r="E41" s="305">
        <v>900.97460692556024</v>
      </c>
      <c r="F41" s="305">
        <v>4461415.2512150379</v>
      </c>
      <c r="G41" s="305">
        <v>44614152.512150377</v>
      </c>
      <c r="H41" s="305">
        <v>0</v>
      </c>
      <c r="I41" s="348">
        <v>0</v>
      </c>
      <c r="J41" s="423">
        <v>2.5738398053868194E-2</v>
      </c>
      <c r="K41" s="424">
        <v>0</v>
      </c>
      <c r="L41" s="424">
        <v>2.5024842906596304E-2</v>
      </c>
      <c r="M41" s="425">
        <v>0</v>
      </c>
      <c r="N41" s="423">
        <v>0.13360036761045746</v>
      </c>
      <c r="O41" s="424">
        <v>0</v>
      </c>
      <c r="P41" s="424">
        <v>0.13288681246318557</v>
      </c>
      <c r="Q41" s="425">
        <v>0</v>
      </c>
      <c r="R41" s="426">
        <v>1.2386234755370813</v>
      </c>
      <c r="S41" s="426">
        <v>0</v>
      </c>
      <c r="T41" s="426">
        <v>1.2304832785736137</v>
      </c>
      <c r="U41" s="426">
        <v>187.23201440175529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 t="s">
        <v>140</v>
      </c>
      <c r="B42" s="422">
        <v>13.291289785930761</v>
      </c>
      <c r="C42" s="422">
        <v>18.533051082929102</v>
      </c>
      <c r="D42" s="422"/>
      <c r="E42" s="305">
        <v>10.714319181393559</v>
      </c>
      <c r="F42" s="305">
        <v>99166.777572230974</v>
      </c>
      <c r="G42" s="305">
        <v>99166.777572230974</v>
      </c>
      <c r="H42" s="305">
        <v>-430.33586629819689</v>
      </c>
      <c r="I42" s="348">
        <v>-430.33586629819689</v>
      </c>
      <c r="J42" s="423">
        <v>1.3839972501526465E-2</v>
      </c>
      <c r="K42" s="424">
        <v>1.0801738907608593</v>
      </c>
      <c r="L42" s="424">
        <v>1.3230907650781727E-2</v>
      </c>
      <c r="M42" s="425">
        <v>1.0801738907608593</v>
      </c>
      <c r="N42" s="423">
        <v>0.11403643890624175</v>
      </c>
      <c r="O42" s="424">
        <v>1.0801738907608593</v>
      </c>
      <c r="P42" s="424">
        <v>0.11342737405549701</v>
      </c>
      <c r="Q42" s="425">
        <v>1.0801738907608593</v>
      </c>
      <c r="R42" s="426">
        <v>1.0913459368528127</v>
      </c>
      <c r="S42" s="426">
        <v>0</v>
      </c>
      <c r="T42" s="426">
        <v>1.0847520481855761</v>
      </c>
      <c r="U42" s="426">
        <v>179.53590059266779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 t="s">
        <v>143</v>
      </c>
      <c r="B43" s="422">
        <v>6.2831829298863617</v>
      </c>
      <c r="C43" s="422">
        <v>8.7611173993237568</v>
      </c>
      <c r="D43" s="422"/>
      <c r="E43" s="305">
        <v>5.0855538456962579</v>
      </c>
      <c r="F43" s="305">
        <v>46879.047412932952</v>
      </c>
      <c r="G43" s="305">
        <v>187516.18965173181</v>
      </c>
      <c r="H43" s="305">
        <v>-269.70641023374947</v>
      </c>
      <c r="I43" s="348">
        <v>-1078.8256409349979</v>
      </c>
      <c r="J43" s="423">
        <v>6.1349282100788341E-2</v>
      </c>
      <c r="K43" s="424">
        <v>1.144081436050733</v>
      </c>
      <c r="L43" s="424">
        <v>6.0698921121929379E-2</v>
      </c>
      <c r="M43" s="425">
        <v>1.144081436050733</v>
      </c>
      <c r="N43" s="423">
        <v>0.12176839616006065</v>
      </c>
      <c r="O43" s="424">
        <v>1.144081436050733</v>
      </c>
      <c r="P43" s="424">
        <v>0.12111803518120169</v>
      </c>
      <c r="Q43" s="425">
        <v>1.144081436050733</v>
      </c>
      <c r="R43" s="426">
        <v>1.9064533282997502</v>
      </c>
      <c r="S43" s="426">
        <v>0</v>
      </c>
      <c r="T43" s="426">
        <v>1.8861505034929578</v>
      </c>
      <c r="U43" s="426">
        <v>177.11121182779556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 t="s">
        <v>144</v>
      </c>
      <c r="B44" s="422">
        <v>13.334019473222357</v>
      </c>
      <c r="C44" s="422">
        <v>11.501691262659682</v>
      </c>
      <c r="D44" s="422"/>
      <c r="E44" s="305">
        <v>10.722126945051478</v>
      </c>
      <c r="F44" s="305">
        <v>91445.934657534002</v>
      </c>
      <c r="G44" s="305">
        <v>91445.934657534002</v>
      </c>
      <c r="H44" s="305">
        <v>-267.55187421767636</v>
      </c>
      <c r="I44" s="348">
        <v>-267.55187421767636</v>
      </c>
      <c r="J44" s="423">
        <v>2.5878059440371193E-2</v>
      </c>
      <c r="K44" s="424">
        <v>1.0079882849257655</v>
      </c>
      <c r="L44" s="424">
        <v>2.5219928431343724E-2</v>
      </c>
      <c r="M44" s="425">
        <v>1.0079882849257655</v>
      </c>
      <c r="N44" s="423">
        <v>0.12322319456047251</v>
      </c>
      <c r="O44" s="424">
        <v>1.0079882849257655</v>
      </c>
      <c r="P44" s="424">
        <v>0.12256506355144504</v>
      </c>
      <c r="Q44" s="425">
        <v>1.0079882849257655</v>
      </c>
      <c r="R44" s="426">
        <v>1.2355422729455703</v>
      </c>
      <c r="S44" s="426">
        <v>0</v>
      </c>
      <c r="T44" s="426">
        <v>1.2272451139333558</v>
      </c>
      <c r="U44" s="426">
        <v>182.7508928415557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 t="s">
        <v>146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 t="s">
        <v>147</v>
      </c>
      <c r="B46" s="422">
        <v>273.93473028145553</v>
      </c>
      <c r="C46" s="422">
        <v>227.81481680479487</v>
      </c>
      <c r="D46" s="422"/>
      <c r="E46" s="305">
        <v>269.61186723373152</v>
      </c>
      <c r="F46" s="305">
        <v>1734120.1262490617</v>
      </c>
      <c r="G46" s="305">
        <v>24277681.767486863</v>
      </c>
      <c r="H46" s="305">
        <v>-5073.6765022315276</v>
      </c>
      <c r="I46" s="348">
        <v>-71031.471031241381</v>
      </c>
      <c r="J46" s="423">
        <v>0.12934336280374303</v>
      </c>
      <c r="K46" s="424">
        <v>1.2862316843549777</v>
      </c>
      <c r="L46" s="424">
        <v>0.12849665990112885</v>
      </c>
      <c r="M46" s="425">
        <v>1.2862316843549777</v>
      </c>
      <c r="N46" s="423">
        <v>0.15852989005626472</v>
      </c>
      <c r="O46" s="424">
        <v>1.2862316843549777</v>
      </c>
      <c r="P46" s="424">
        <v>0.15768318715365054</v>
      </c>
      <c r="Q46" s="425">
        <v>1.2862316843549777</v>
      </c>
      <c r="R46" s="426">
        <v>5.3026741097626848</v>
      </c>
      <c r="S46" s="426">
        <v>0</v>
      </c>
      <c r="T46" s="426">
        <v>5.1531800481129322</v>
      </c>
      <c r="U46" s="426">
        <v>182.78742394527279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 t="s">
        <v>149</v>
      </c>
      <c r="B47" s="422">
        <v>264.44633457474879</v>
      </c>
      <c r="C47" s="422">
        <v>368.73753460367988</v>
      </c>
      <c r="D47" s="422"/>
      <c r="E47" s="305">
        <v>161.76712034023893</v>
      </c>
      <c r="F47" s="305">
        <v>1973043.3436433766</v>
      </c>
      <c r="G47" s="305">
        <v>23676520.123720519</v>
      </c>
      <c r="H47" s="305">
        <v>-8562.0541205165009</v>
      </c>
      <c r="I47" s="348">
        <v>-102744.64944619802</v>
      </c>
      <c r="J47" s="423">
        <v>0.10649205310695271</v>
      </c>
      <c r="K47" s="424">
        <v>1.3191845546417864</v>
      </c>
      <c r="L47" s="424">
        <v>0.10575566858828667</v>
      </c>
      <c r="M47" s="425">
        <v>1.3191845546417864</v>
      </c>
      <c r="N47" s="423">
        <v>0.13787475680411043</v>
      </c>
      <c r="O47" s="424">
        <v>1.3191845546417864</v>
      </c>
      <c r="P47" s="424">
        <v>0.1371383722854444</v>
      </c>
      <c r="Q47" s="425">
        <v>1.3191845546417864</v>
      </c>
      <c r="R47" s="426">
        <v>4.2109225181578589</v>
      </c>
      <c r="S47" s="426">
        <v>0</v>
      </c>
      <c r="T47" s="426">
        <v>4.1143799846077931</v>
      </c>
      <c r="U47" s="426">
        <v>179.45805530842287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 t="s">
        <v>150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 t="s">
        <v>151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 t="s">
        <v>152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 t="s">
        <v>153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 t="s">
        <v>154</v>
      </c>
      <c r="B52" s="422">
        <v>476.61281566433087</v>
      </c>
      <c r="C52" s="422">
        <v>664.57731354528244</v>
      </c>
      <c r="D52" s="422"/>
      <c r="E52" s="305">
        <v>294.05979847972577</v>
      </c>
      <c r="F52" s="305">
        <v>3556024.8734543426</v>
      </c>
      <c r="G52" s="305">
        <v>35560248.734543428</v>
      </c>
      <c r="H52" s="305">
        <v>-10564.959686215598</v>
      </c>
      <c r="I52" s="348">
        <v>-105649.59686215597</v>
      </c>
      <c r="J52" s="423">
        <v>0.11381782026108266</v>
      </c>
      <c r="K52" s="424">
        <v>1.273305629208157</v>
      </c>
      <c r="L52" s="424">
        <v>0.11310081166639994</v>
      </c>
      <c r="M52" s="425">
        <v>1.273305629208157</v>
      </c>
      <c r="N52" s="423">
        <v>0.13424696352581564</v>
      </c>
      <c r="O52" s="424">
        <v>1.273305629208157</v>
      </c>
      <c r="P52" s="424">
        <v>0.13352995493113293</v>
      </c>
      <c r="Q52" s="425">
        <v>1.273305629208157</v>
      </c>
      <c r="R52" s="426">
        <v>6.3861693711925405</v>
      </c>
      <c r="S52" s="426">
        <v>0</v>
      </c>
      <c r="T52" s="426">
        <v>6.1696317071917175</v>
      </c>
      <c r="U52" s="426">
        <v>181.9559346491165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 t="s">
        <v>155</v>
      </c>
      <c r="B53" s="422">
        <v>960.80017039067593</v>
      </c>
      <c r="C53" s="422">
        <v>1339.7163800601334</v>
      </c>
      <c r="D53" s="422"/>
      <c r="E53" s="305">
        <v>563.25151500623349</v>
      </c>
      <c r="F53" s="305">
        <v>7168563.6475513484</v>
      </c>
      <c r="G53" s="305">
        <v>71685636.475513488</v>
      </c>
      <c r="H53" s="305">
        <v>-21297.822326782727</v>
      </c>
      <c r="I53" s="348">
        <v>-212978.22326782727</v>
      </c>
      <c r="J53" s="423">
        <v>0.13424696352581561</v>
      </c>
      <c r="K53" s="424">
        <v>1.2733056292081575</v>
      </c>
      <c r="L53" s="424">
        <v>0.1335299549311329</v>
      </c>
      <c r="M53" s="425">
        <v>1.2733056292081575</v>
      </c>
      <c r="N53" s="423">
        <v>0.13424696352581561</v>
      </c>
      <c r="O53" s="424">
        <v>1.2733056292081575</v>
      </c>
      <c r="P53" s="424">
        <v>0.1335299549311329</v>
      </c>
      <c r="Q53" s="425">
        <v>1.2733056292081575</v>
      </c>
      <c r="R53" s="426">
        <v>0</v>
      </c>
      <c r="S53" s="426">
        <v>0</v>
      </c>
      <c r="T53" s="426">
        <v>181.9559346491165</v>
      </c>
      <c r="U53" s="426">
        <v>181.9559346491165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 t="s">
        <v>156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 t="s">
        <v>157</v>
      </c>
      <c r="B55" s="422">
        <v>2142.8324233107624</v>
      </c>
      <c r="C55" s="422">
        <v>2987.9133931315519</v>
      </c>
      <c r="D55" s="422"/>
      <c r="E55" s="305">
        <v>1377.8997430793916</v>
      </c>
      <c r="F55" s="305">
        <v>15987747.594064085</v>
      </c>
      <c r="G55" s="305">
        <v>53171984.563227221</v>
      </c>
      <c r="H55" s="305">
        <v>-62154.100106947364</v>
      </c>
      <c r="I55" s="348">
        <v>-206711.84805637714</v>
      </c>
      <c r="J55" s="423">
        <v>0.1131804410504447</v>
      </c>
      <c r="K55" s="424">
        <v>1.1291001979044155</v>
      </c>
      <c r="L55" s="424">
        <v>0.11253735279362888</v>
      </c>
      <c r="M55" s="425">
        <v>1.1291001979044155</v>
      </c>
      <c r="N55" s="423">
        <v>0.12040670976173942</v>
      </c>
      <c r="O55" s="424">
        <v>1.1291001979044155</v>
      </c>
      <c r="P55" s="424">
        <v>0.1197636215049236</v>
      </c>
      <c r="Q55" s="425">
        <v>1.1291001979044155</v>
      </c>
      <c r="R55" s="426">
        <v>16.054926145944105</v>
      </c>
      <c r="S55" s="426">
        <v>0</v>
      </c>
      <c r="T55" s="426">
        <v>14.742908593513652</v>
      </c>
      <c r="U55" s="426">
        <v>180.4063582890312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 t="s">
        <v>158</v>
      </c>
      <c r="B56" s="422">
        <v>35.243069761891327</v>
      </c>
      <c r="C56" s="422">
        <v>27.273903655255662</v>
      </c>
      <c r="D56" s="422"/>
      <c r="E56" s="305">
        <v>31.825344055860175</v>
      </c>
      <c r="F56" s="305">
        <v>305682.12319195672</v>
      </c>
      <c r="G56" s="305">
        <v>3056821.2319195671</v>
      </c>
      <c r="H56" s="305">
        <v>0</v>
      </c>
      <c r="I56" s="348">
        <v>0</v>
      </c>
      <c r="J56" s="423">
        <v>7.5258403313394645E-2</v>
      </c>
      <c r="K56" s="424">
        <v>0</v>
      </c>
      <c r="L56" s="424">
        <v>7.4622120993322799E-2</v>
      </c>
      <c r="M56" s="425">
        <v>0</v>
      </c>
      <c r="N56" s="423">
        <v>0.1191324205152736</v>
      </c>
      <c r="O56" s="424">
        <v>0</v>
      </c>
      <c r="P56" s="424">
        <v>0.11849613819520176</v>
      </c>
      <c r="Q56" s="425">
        <v>0</v>
      </c>
      <c r="R56" s="426">
        <v>2.7153296669212148</v>
      </c>
      <c r="S56" s="426">
        <v>0</v>
      </c>
      <c r="T56" s="426">
        <v>2.6765135664055015</v>
      </c>
      <c r="U56" s="426">
        <v>187.23201440175526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 t="s">
        <v>160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 t="s">
        <v>161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 t="s">
        <v>162</v>
      </c>
      <c r="B59" s="422">
        <v>34.719821014097946</v>
      </c>
      <c r="C59" s="422">
        <v>13.850883378364342</v>
      </c>
      <c r="D59" s="422"/>
      <c r="E59" s="305">
        <v>12.910407476195319</v>
      </c>
      <c r="F59" s="305">
        <v>106692.04533792833</v>
      </c>
      <c r="G59" s="305">
        <v>2008305.7934681324</v>
      </c>
      <c r="H59" s="305">
        <v>0</v>
      </c>
      <c r="I59" s="348">
        <v>0</v>
      </c>
      <c r="J59" s="423">
        <v>0.17869919396123218</v>
      </c>
      <c r="K59" s="424">
        <v>0</v>
      </c>
      <c r="L59" s="424">
        <v>0.17774476747315421</v>
      </c>
      <c r="M59" s="425">
        <v>0</v>
      </c>
      <c r="N59" s="423">
        <v>0.17869919396123218</v>
      </c>
      <c r="O59" s="424">
        <v>0</v>
      </c>
      <c r="P59" s="424">
        <v>0.17774476747315421</v>
      </c>
      <c r="Q59" s="425">
        <v>0</v>
      </c>
      <c r="R59" s="426">
        <v>0</v>
      </c>
      <c r="S59" s="426">
        <v>0</v>
      </c>
      <c r="T59" s="426">
        <v>187.23201440175529</v>
      </c>
      <c r="U59" s="426">
        <v>187.23201440175529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 t="s">
        <v>116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 t="s">
        <v>164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 t="s">
        <v>165</v>
      </c>
      <c r="B62" s="422">
        <v>-5.678949413448027E-2</v>
      </c>
      <c r="C62" s="422">
        <v>-7.9185888857988093E-2</v>
      </c>
      <c r="D62" s="422"/>
      <c r="E62" s="305">
        <v>-0.14822089040615052</v>
      </c>
      <c r="F62" s="305">
        <v>-423.70840031151647</v>
      </c>
      <c r="G62" s="305">
        <v>-4237.0840031151647</v>
      </c>
      <c r="H62" s="305">
        <v>1354.2756180282247</v>
      </c>
      <c r="I62" s="348">
        <v>13542.756180282247</v>
      </c>
      <c r="J62" s="423">
        <v>0.13424696352581564</v>
      </c>
      <c r="K62" s="424">
        <v>-5.9107345431681182</v>
      </c>
      <c r="L62" s="424">
        <v>0.13424696352581564</v>
      </c>
      <c r="M62" s="425">
        <v>-5.9175352264448353</v>
      </c>
      <c r="N62" s="423">
        <v>0.13424696352581564</v>
      </c>
      <c r="O62" s="424">
        <v>1.2733056292081575</v>
      </c>
      <c r="P62" s="424">
        <v>0.13424696352581564</v>
      </c>
      <c r="Q62" s="425">
        <v>1.2665049459314399</v>
      </c>
      <c r="R62" s="426">
        <v>0.17139438673673998</v>
      </c>
      <c r="S62" s="426">
        <v>0</v>
      </c>
      <c r="T62" s="426">
        <v>0.17123229179360305</v>
      </c>
      <c r="U62" s="426">
        <v>181.05594828272046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 t="s">
        <v>166</v>
      </c>
      <c r="B63" s="422">
        <v>527.1596461974342</v>
      </c>
      <c r="C63" s="422">
        <v>735.0585841697316</v>
      </c>
      <c r="D63" s="422"/>
      <c r="E63" s="305">
        <v>537.89389849950192</v>
      </c>
      <c r="F63" s="305">
        <v>3933156.5424789288</v>
      </c>
      <c r="G63" s="305">
        <v>23598939.254873574</v>
      </c>
      <c r="H63" s="305">
        <v>-11507.601824758154</v>
      </c>
      <c r="I63" s="348">
        <v>-69045.610948548929</v>
      </c>
      <c r="J63" s="423">
        <v>0.12643222434540399</v>
      </c>
      <c r="K63" s="424">
        <v>1.1867179373806318</v>
      </c>
      <c r="L63" s="424">
        <v>0.12575695401436909</v>
      </c>
      <c r="M63" s="425">
        <v>1.1867179373806318</v>
      </c>
      <c r="N63" s="423">
        <v>0.12643222434540399</v>
      </c>
      <c r="O63" s="424">
        <v>1.1867179373806318</v>
      </c>
      <c r="P63" s="424">
        <v>0.12575695401436909</v>
      </c>
      <c r="Q63" s="425">
        <v>1.1867179373806318</v>
      </c>
      <c r="R63" s="426">
        <v>0</v>
      </c>
      <c r="S63" s="426">
        <v>0</v>
      </c>
      <c r="T63" s="426">
        <v>182.0902350906351</v>
      </c>
      <c r="U63" s="426">
        <v>182.0902350906351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 t="s">
        <v>167</v>
      </c>
      <c r="B64" s="422">
        <v>4.9848588486458114</v>
      </c>
      <c r="C64" s="422">
        <v>6.9507658903755125</v>
      </c>
      <c r="D64" s="422"/>
      <c r="E64" s="305">
        <v>6.0513994738927286</v>
      </c>
      <c r="F64" s="305">
        <v>37192.20607136959</v>
      </c>
      <c r="G64" s="305">
        <v>74384.41214273918</v>
      </c>
      <c r="H64" s="305">
        <v>-161.39619145742725</v>
      </c>
      <c r="I64" s="348">
        <v>-322.7923829148545</v>
      </c>
      <c r="J64" s="423">
        <v>0.11720103179272943</v>
      </c>
      <c r="K64" s="424">
        <v>1.101660580014638</v>
      </c>
      <c r="L64" s="424">
        <v>0.11657506495598301</v>
      </c>
      <c r="M64" s="425">
        <v>1.101660580014638</v>
      </c>
      <c r="N64" s="423">
        <v>0.11720103179272943</v>
      </c>
      <c r="O64" s="424">
        <v>1.101660580014638</v>
      </c>
      <c r="P64" s="424">
        <v>0.11657506495598301</v>
      </c>
      <c r="Q64" s="425">
        <v>1.101660580014638</v>
      </c>
      <c r="R64" s="426">
        <v>0</v>
      </c>
      <c r="S64" s="426">
        <v>0</v>
      </c>
      <c r="T64" s="426">
        <v>179.59474998120589</v>
      </c>
      <c r="U64" s="426">
        <v>179.59474998120589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 t="s">
        <v>168</v>
      </c>
      <c r="B65" s="422">
        <v>1.7507400749903059</v>
      </c>
      <c r="C65" s="422">
        <v>0.69842804185750751</v>
      </c>
      <c r="D65" s="422"/>
      <c r="E65" s="305">
        <v>0.74682360959789051</v>
      </c>
      <c r="F65" s="305">
        <v>5379.9251839445797</v>
      </c>
      <c r="G65" s="305">
        <v>59179.177023390374</v>
      </c>
      <c r="H65" s="305">
        <v>188.96215328089511</v>
      </c>
      <c r="I65" s="348">
        <v>2078.5836860898462</v>
      </c>
      <c r="J65" s="423">
        <v>0.14670282004704988</v>
      </c>
      <c r="K65" s="424">
        <v>0.97607355064043955</v>
      </c>
      <c r="L65" s="424">
        <v>0.14581781701408322</v>
      </c>
      <c r="M65" s="425">
        <v>0.97018526538158578</v>
      </c>
      <c r="N65" s="423">
        <v>0.16570090061401097</v>
      </c>
      <c r="O65" s="424">
        <v>1.1024755103873594</v>
      </c>
      <c r="P65" s="424">
        <v>0.16481589758104431</v>
      </c>
      <c r="Q65" s="425">
        <v>1.0965872251285056</v>
      </c>
      <c r="R65" s="426">
        <v>8.7219811511998628</v>
      </c>
      <c r="S65" s="426">
        <v>0</v>
      </c>
      <c r="T65" s="426">
        <v>8.3337627074410694</v>
      </c>
      <c r="U65" s="426">
        <v>187.23201440175526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 t="s">
        <v>170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315.06703229985362</v>
      </c>
      <c r="I66" s="348">
        <v>3150.670322998536</v>
      </c>
      <c r="J66" s="423">
        <v>0</v>
      </c>
      <c r="K66" s="424">
        <v>-0.11546752992839157</v>
      </c>
      <c r="L66" s="424">
        <v>0</v>
      </c>
      <c r="M66" s="425">
        <v>-0.12226821320510912</v>
      </c>
      <c r="N66" s="423">
        <v>0</v>
      </c>
      <c r="O66" s="424">
        <v>1.2733056292081568</v>
      </c>
      <c r="P66" s="424">
        <v>0</v>
      </c>
      <c r="Q66" s="425">
        <v>1.2665049459314393</v>
      </c>
      <c r="R66" s="426">
        <v>0.9168564504802339</v>
      </c>
      <c r="S66" s="426">
        <v>0</v>
      </c>
      <c r="T66" s="426">
        <v>0.91238857487205438</v>
      </c>
      <c r="U66" s="426">
        <v>187.23201440175529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 t="s">
        <v>171</v>
      </c>
      <c r="B67" s="422">
        <v>-1.0879847471951092</v>
      </c>
      <c r="C67" s="422">
        <v>-0.2263335992450779</v>
      </c>
      <c r="D67" s="422"/>
      <c r="E67" s="305">
        <v>0</v>
      </c>
      <c r="F67" s="305">
        <v>-5502.962320411878</v>
      </c>
      <c r="G67" s="305">
        <v>-82544.434806178164</v>
      </c>
      <c r="H67" s="305">
        <v>1951.9754182391061</v>
      </c>
      <c r="I67" s="348">
        <v>29279.631273586594</v>
      </c>
      <c r="J67" s="423">
        <v>0.14343734548249287</v>
      </c>
      <c r="K67" s="424">
        <v>1.3863260705609799</v>
      </c>
      <c r="L67" s="424">
        <v>0.14343734548249287</v>
      </c>
      <c r="M67" s="425">
        <v>1.3789217488428669</v>
      </c>
      <c r="N67" s="423">
        <v>0.14343734548249287</v>
      </c>
      <c r="O67" s="424">
        <v>1.3863260705609799</v>
      </c>
      <c r="P67" s="424">
        <v>0.14343734548249287</v>
      </c>
      <c r="Q67" s="425">
        <v>1.3789217488428669</v>
      </c>
      <c r="R67" s="426">
        <v>0</v>
      </c>
      <c r="S67" s="426">
        <v>0</v>
      </c>
      <c r="T67" s="426">
        <v>132.61862207053576</v>
      </c>
      <c r="U67" s="426">
        <v>132.61862207053576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 t="s">
        <v>173</v>
      </c>
      <c r="B68" s="422">
        <v>37.326069883679132</v>
      </c>
      <c r="C68" s="422">
        <v>29.133539415792193</v>
      </c>
      <c r="D68" s="422"/>
      <c r="E68" s="305">
        <v>28.161877345402097</v>
      </c>
      <c r="F68" s="305">
        <v>239902.91396803714</v>
      </c>
      <c r="G68" s="305">
        <v>3598543.709520557</v>
      </c>
      <c r="H68" s="305">
        <v>-932.64855746496073</v>
      </c>
      <c r="I68" s="348">
        <v>-13989.72836197441</v>
      </c>
      <c r="J68" s="423">
        <v>0.13758577663215688</v>
      </c>
      <c r="K68" s="424">
        <v>1.3863260705609803</v>
      </c>
      <c r="L68" s="424">
        <v>0.13681343934270024</v>
      </c>
      <c r="M68" s="425">
        <v>1.3863260705609803</v>
      </c>
      <c r="N68" s="423">
        <v>0.14460626650255709</v>
      </c>
      <c r="O68" s="424">
        <v>1.3863260705609803</v>
      </c>
      <c r="P68" s="424">
        <v>0.14383392921310045</v>
      </c>
      <c r="Q68" s="425">
        <v>1.3863260705609803</v>
      </c>
      <c r="R68" s="426">
        <v>19.830065472079557</v>
      </c>
      <c r="S68" s="426">
        <v>0</v>
      </c>
      <c r="T68" s="426">
        <v>17.864732647126356</v>
      </c>
      <c r="U68" s="426">
        <v>180.25385498873356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 t="s">
        <v>175</v>
      </c>
      <c r="B69" s="422">
        <v>153.83078282356519</v>
      </c>
      <c r="C69" s="422">
        <v>5.1438976107296668</v>
      </c>
      <c r="D69" s="422"/>
      <c r="E69" s="305">
        <v>302.89171830219448</v>
      </c>
      <c r="F69" s="305">
        <v>211985.13410070736</v>
      </c>
      <c r="G69" s="305">
        <v>2331836.4751077811</v>
      </c>
      <c r="H69" s="305">
        <v>0</v>
      </c>
      <c r="I69" s="348">
        <v>0</v>
      </c>
      <c r="J69" s="423">
        <v>0.2513441269579666</v>
      </c>
      <c r="K69" s="424">
        <v>0</v>
      </c>
      <c r="L69" s="424">
        <v>0.24988042455274234</v>
      </c>
      <c r="M69" s="425">
        <v>0</v>
      </c>
      <c r="N69" s="423">
        <v>0.27405194981483388</v>
      </c>
      <c r="O69" s="424">
        <v>0</v>
      </c>
      <c r="P69" s="424">
        <v>0.27258824740960963</v>
      </c>
      <c r="Q69" s="425">
        <v>0</v>
      </c>
      <c r="R69" s="426">
        <v>12.06861404293346</v>
      </c>
      <c r="S69" s="426">
        <v>0</v>
      </c>
      <c r="T69" s="426">
        <v>11.337801270018835</v>
      </c>
      <c r="U69" s="426">
        <v>187.23201440175526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 t="s">
        <v>177</v>
      </c>
      <c r="B70" s="422">
        <v>155.73542273056415</v>
      </c>
      <c r="C70" s="422">
        <v>217.15368420770497</v>
      </c>
      <c r="D70" s="422"/>
      <c r="E70" s="305">
        <v>176.72621974333177</v>
      </c>
      <c r="F70" s="305">
        <v>1161947.4313461238</v>
      </c>
      <c r="G70" s="305">
        <v>15105316.607499609</v>
      </c>
      <c r="H70" s="305">
        <v>-3399.6176447134976</v>
      </c>
      <c r="I70" s="348">
        <v>-44195.029381275468</v>
      </c>
      <c r="J70" s="423">
        <v>7.4525390344107448E-2</v>
      </c>
      <c r="K70" s="424">
        <v>1.264196956299517</v>
      </c>
      <c r="L70" s="424">
        <v>7.3779524260714519E-2</v>
      </c>
      <c r="M70" s="425">
        <v>1.264196956299517</v>
      </c>
      <c r="N70" s="423">
        <v>0.13965000926760479</v>
      </c>
      <c r="O70" s="424">
        <v>1.264196956299517</v>
      </c>
      <c r="P70" s="424">
        <v>0.13890414318421188</v>
      </c>
      <c r="Q70" s="425">
        <v>1.264196956299517</v>
      </c>
      <c r="R70" s="426">
        <v>2.0875551047702263</v>
      </c>
      <c r="S70" s="426">
        <v>0</v>
      </c>
      <c r="T70" s="426">
        <v>2.0639172561996717</v>
      </c>
      <c r="U70" s="426">
        <v>182.27297594968277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 t="s">
        <v>178</v>
      </c>
      <c r="B71" s="422">
        <v>8.0180561314674765</v>
      </c>
      <c r="C71" s="422">
        <v>7.2088339280170031</v>
      </c>
      <c r="D71" s="422"/>
      <c r="E71" s="305">
        <v>6.4514254004284011</v>
      </c>
      <c r="F71" s="305">
        <v>42785.963965524272</v>
      </c>
      <c r="G71" s="305">
        <v>684575.42344838835</v>
      </c>
      <c r="H71" s="305">
        <v>0</v>
      </c>
      <c r="I71" s="348">
        <v>0</v>
      </c>
      <c r="J71" s="423">
        <v>8.3533359857664607E-2</v>
      </c>
      <c r="K71" s="424">
        <v>0</v>
      </c>
      <c r="L71" s="424">
        <v>8.2719868155415613E-2</v>
      </c>
      <c r="M71" s="425">
        <v>0</v>
      </c>
      <c r="N71" s="423">
        <v>0.15231169011119325</v>
      </c>
      <c r="O71" s="424">
        <v>0</v>
      </c>
      <c r="P71" s="424">
        <v>0.15149819840894424</v>
      </c>
      <c r="Q71" s="425">
        <v>0</v>
      </c>
      <c r="R71" s="426">
        <v>2.2145302095841295</v>
      </c>
      <c r="S71" s="426">
        <v>0</v>
      </c>
      <c r="T71" s="426">
        <v>2.1886435191764377</v>
      </c>
      <c r="U71" s="426">
        <v>187.23201440175526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 t="s">
        <v>181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2107.2821444385177</v>
      </c>
      <c r="I72" s="348">
        <v>27394.667877700729</v>
      </c>
      <c r="J72" s="423">
        <v>0</v>
      </c>
      <c r="K72" s="424">
        <v>-0.18450017872784491</v>
      </c>
      <c r="L72" s="424">
        <v>0</v>
      </c>
      <c r="M72" s="425">
        <v>-0.19080411247049076</v>
      </c>
      <c r="N72" s="423">
        <v>0</v>
      </c>
      <c r="O72" s="424">
        <v>1.1802982132907782</v>
      </c>
      <c r="P72" s="424">
        <v>0</v>
      </c>
      <c r="Q72" s="425">
        <v>1.1739942795481324</v>
      </c>
      <c r="R72" s="426">
        <v>0.86481506733389579</v>
      </c>
      <c r="S72" s="426">
        <v>0</v>
      </c>
      <c r="T72" s="426">
        <v>0.86083889664139279</v>
      </c>
      <c r="U72" s="426">
        <v>187.23201440175526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 t="s">
        <v>183</v>
      </c>
      <c r="B73" s="422">
        <v>26.449582700238444</v>
      </c>
      <c r="C73" s="422">
        <v>26.450952538418662</v>
      </c>
      <c r="D73" s="422"/>
      <c r="E73" s="305">
        <v>23.863030133755981</v>
      </c>
      <c r="F73" s="305">
        <v>205239.76300924949</v>
      </c>
      <c r="G73" s="305">
        <v>2668116.9191202433</v>
      </c>
      <c r="H73" s="305">
        <v>0</v>
      </c>
      <c r="I73" s="348">
        <v>0</v>
      </c>
      <c r="J73" s="423">
        <v>0.10059557576540559</v>
      </c>
      <c r="K73" s="424">
        <v>0</v>
      </c>
      <c r="L73" s="424">
        <v>9.992891228041044E-2</v>
      </c>
      <c r="M73" s="425">
        <v>0</v>
      </c>
      <c r="N73" s="423">
        <v>0.12482074722373614</v>
      </c>
      <c r="O73" s="424">
        <v>0</v>
      </c>
      <c r="P73" s="424">
        <v>0.12415408373874098</v>
      </c>
      <c r="Q73" s="425">
        <v>0</v>
      </c>
      <c r="R73" s="426">
        <v>5.1525227566887972</v>
      </c>
      <c r="S73" s="426">
        <v>0</v>
      </c>
      <c r="T73" s="426">
        <v>5.0145257474160037</v>
      </c>
      <c r="U73" s="426">
        <v>187.23201440175526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 t="s">
        <v>184</v>
      </c>
      <c r="B74" s="422">
        <v>-1.4216092912339475</v>
      </c>
      <c r="C74" s="422">
        <v>-1.4216829171473149</v>
      </c>
      <c r="D74" s="422"/>
      <c r="E74" s="305">
        <v>-1.2805682448280908</v>
      </c>
      <c r="F74" s="305">
        <v>-11031.20443643038</v>
      </c>
      <c r="G74" s="305">
        <v>-220624.0887286076</v>
      </c>
      <c r="H74" s="305">
        <v>5438.0077673661899</v>
      </c>
      <c r="I74" s="348">
        <v>108760.1553473238</v>
      </c>
      <c r="J74" s="423">
        <v>0.13453077426656213</v>
      </c>
      <c r="K74" s="424">
        <v>1.313117843294316</v>
      </c>
      <c r="L74" s="424">
        <v>0.13453077426656213</v>
      </c>
      <c r="M74" s="425">
        <v>1.3061045242981497</v>
      </c>
      <c r="N74" s="423">
        <v>0.13453077426656213</v>
      </c>
      <c r="O74" s="424">
        <v>1.313117843294316</v>
      </c>
      <c r="P74" s="424">
        <v>0.13453077426656213</v>
      </c>
      <c r="Q74" s="425">
        <v>1.3061045242981497</v>
      </c>
      <c r="R74" s="426">
        <v>0</v>
      </c>
      <c r="S74" s="426">
        <v>0</v>
      </c>
      <c r="T74" s="426">
        <v>148.32022897309383</v>
      </c>
      <c r="U74" s="426">
        <v>148.32022897309383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 t="s">
        <v>185</v>
      </c>
      <c r="B75" s="422">
        <v>0</v>
      </c>
      <c r="C75" s="422">
        <v>0</v>
      </c>
      <c r="D75" s="422"/>
      <c r="E75" s="305">
        <v>1.1249278284426165E-2</v>
      </c>
      <c r="F75" s="305">
        <v>0</v>
      </c>
      <c r="G75" s="305">
        <v>0</v>
      </c>
      <c r="H75" s="305">
        <v>80.767781299929723</v>
      </c>
      <c r="I75" s="348">
        <v>1049.9811568990865</v>
      </c>
      <c r="J75" s="423">
        <v>0</v>
      </c>
      <c r="K75" s="424">
        <v>1.1802982132907782</v>
      </c>
      <c r="L75" s="424">
        <v>0</v>
      </c>
      <c r="M75" s="425">
        <v>1.1739942795481324</v>
      </c>
      <c r="N75" s="423">
        <v>0</v>
      </c>
      <c r="O75" s="424">
        <v>1.1802982132907782</v>
      </c>
      <c r="P75" s="424">
        <v>0</v>
      </c>
      <c r="Q75" s="425">
        <v>1.1739942795481324</v>
      </c>
      <c r="R75" s="426">
        <v>0</v>
      </c>
      <c r="S75" s="426">
        <v>0</v>
      </c>
      <c r="T75" s="426">
        <v>187.23201440175526</v>
      </c>
      <c r="U75" s="426">
        <v>187.23201440175526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 t="s">
        <v>186</v>
      </c>
      <c r="B76" s="422">
        <v>74.124199435418888</v>
      </c>
      <c r="C76" s="422">
        <v>67.585060129456807</v>
      </c>
      <c r="D76" s="422"/>
      <c r="E76" s="305">
        <v>76.91953072619593</v>
      </c>
      <c r="F76" s="305">
        <v>566481.66612307297</v>
      </c>
      <c r="G76" s="305">
        <v>3965371.6628615106</v>
      </c>
      <c r="H76" s="305">
        <v>0</v>
      </c>
      <c r="I76" s="348">
        <v>0</v>
      </c>
      <c r="J76" s="423">
        <v>-6.8955413598744644E-2</v>
      </c>
      <c r="K76" s="424">
        <v>0</v>
      </c>
      <c r="L76" s="424">
        <v>-6.9594646150342249E-2</v>
      </c>
      <c r="M76" s="425">
        <v>0</v>
      </c>
      <c r="N76" s="423">
        <v>0.11968479830679227</v>
      </c>
      <c r="O76" s="424">
        <v>0</v>
      </c>
      <c r="P76" s="424">
        <v>0.11904556575519466</v>
      </c>
      <c r="Q76" s="425">
        <v>0</v>
      </c>
      <c r="R76" s="426">
        <v>0.63446068628636498</v>
      </c>
      <c r="S76" s="426">
        <v>0</v>
      </c>
      <c r="T76" s="426">
        <v>0.63231799232112018</v>
      </c>
      <c r="U76" s="426">
        <v>187.23201440175529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 t="s">
        <v>188</v>
      </c>
      <c r="B77" s="422">
        <v>7.7623603130045096</v>
      </c>
      <c r="C77" s="422">
        <v>7.7623636415595598</v>
      </c>
      <c r="D77" s="422"/>
      <c r="E77" s="305">
        <v>7.346881840379341</v>
      </c>
      <c r="F77" s="305">
        <v>55445.287336889778</v>
      </c>
      <c r="G77" s="305">
        <v>776234.02271645691</v>
      </c>
      <c r="H77" s="305">
        <v>808.27070026173305</v>
      </c>
      <c r="I77" s="348">
        <v>11315.789803664262</v>
      </c>
      <c r="J77" s="423">
        <v>0.14136774232113145</v>
      </c>
      <c r="K77" s="424">
        <v>1.2014040309304137</v>
      </c>
      <c r="L77" s="424">
        <v>0.14061270188227898</v>
      </c>
      <c r="M77" s="425">
        <v>1.1949873717134034</v>
      </c>
      <c r="N77" s="423">
        <v>0.14136774232113145</v>
      </c>
      <c r="O77" s="424">
        <v>1.2014040309304137</v>
      </c>
      <c r="P77" s="424">
        <v>0.14061270188227898</v>
      </c>
      <c r="Q77" s="425">
        <v>1.1949873717134034</v>
      </c>
      <c r="R77" s="426">
        <v>0</v>
      </c>
      <c r="S77" s="426">
        <v>0</v>
      </c>
      <c r="T77" s="426">
        <v>187.23201440175526</v>
      </c>
      <c r="U77" s="426">
        <v>187.23201440175526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 t="s">
        <v>190</v>
      </c>
      <c r="B78" s="422">
        <v>15.08902316885508</v>
      </c>
      <c r="C78" s="422">
        <v>15.089029639135028</v>
      </c>
      <c r="D78" s="422"/>
      <c r="E78" s="305">
        <v>14.281386828711687</v>
      </c>
      <c r="F78" s="305">
        <v>107778.45803273923</v>
      </c>
      <c r="G78" s="305">
        <v>1526142.9657435876</v>
      </c>
      <c r="H78" s="305">
        <v>151.15209825072688</v>
      </c>
      <c r="I78" s="348">
        <v>2140.3137112302925</v>
      </c>
      <c r="J78" s="423">
        <v>0.14163133422064311</v>
      </c>
      <c r="K78" s="424">
        <v>1.2047192757848941</v>
      </c>
      <c r="L78" s="424">
        <v>0.14087488594616834</v>
      </c>
      <c r="M78" s="425">
        <v>1.198284909954701</v>
      </c>
      <c r="N78" s="423">
        <v>0.14163133422064311</v>
      </c>
      <c r="O78" s="424">
        <v>1.2047192757848941</v>
      </c>
      <c r="P78" s="424">
        <v>0.14087488594616834</v>
      </c>
      <c r="Q78" s="425">
        <v>1.198284909954701</v>
      </c>
      <c r="R78" s="426">
        <v>0</v>
      </c>
      <c r="S78" s="426">
        <v>0</v>
      </c>
      <c r="T78" s="426">
        <v>187.23201440175526</v>
      </c>
      <c r="U78" s="426">
        <v>187.23201440175526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 t="s">
        <v>191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 t="s">
        <v>192</v>
      </c>
      <c r="B80" s="422">
        <v>77.213795049337307</v>
      </c>
      <c r="C80" s="422">
        <v>16.062795172398026</v>
      </c>
      <c r="D80" s="422"/>
      <c r="E80" s="305">
        <v>556.25006012332892</v>
      </c>
      <c r="F80" s="305">
        <v>390542.79563012102</v>
      </c>
      <c r="G80" s="305">
        <v>7090304.4546648478</v>
      </c>
      <c r="H80" s="305">
        <v>0</v>
      </c>
      <c r="I80" s="348">
        <v>0</v>
      </c>
      <c r="J80" s="423">
        <v>0.14785700385367659</v>
      </c>
      <c r="K80" s="424">
        <v>0</v>
      </c>
      <c r="L80" s="424">
        <v>0.14706730448348015</v>
      </c>
      <c r="M80" s="425">
        <v>0</v>
      </c>
      <c r="N80" s="423">
        <v>0.14785700385367659</v>
      </c>
      <c r="O80" s="424">
        <v>0</v>
      </c>
      <c r="P80" s="424">
        <v>0.14706730448348015</v>
      </c>
      <c r="Q80" s="425">
        <v>0</v>
      </c>
      <c r="R80" s="426">
        <v>0</v>
      </c>
      <c r="S80" s="426">
        <v>0</v>
      </c>
      <c r="T80" s="426">
        <v>187.23201440175529</v>
      </c>
      <c r="U80" s="426">
        <v>187.23201440175529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 t="s">
        <v>193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 t="s">
        <v>194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 t="s">
        <v>195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 t="s">
        <v>196</v>
      </c>
      <c r="B84" s="422">
        <v>0</v>
      </c>
      <c r="C84" s="422">
        <v>0</v>
      </c>
      <c r="D84" s="422"/>
      <c r="E84" s="305">
        <v>313.9678338473957</v>
      </c>
      <c r="F84" s="305">
        <v>210425.2503445312</v>
      </c>
      <c r="G84" s="305">
        <v>2104252.5034453119</v>
      </c>
      <c r="H84" s="305">
        <v>22767.801971435441</v>
      </c>
      <c r="I84" s="348">
        <v>227678.01971435442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 t="s">
        <v>197</v>
      </c>
      <c r="B85" s="422">
        <v>0</v>
      </c>
      <c r="C85" s="422">
        <v>0</v>
      </c>
      <c r="D85" s="422"/>
      <c r="E85" s="305">
        <v>152.19102169055179</v>
      </c>
      <c r="F85" s="305">
        <v>398845.43615454959</v>
      </c>
      <c r="G85" s="305">
        <v>3988454.3615454957</v>
      </c>
      <c r="H85" s="305">
        <v>10388.631488081193</v>
      </c>
      <c r="I85" s="348">
        <v>103886.31488081193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 t="s">
        <v>198</v>
      </c>
      <c r="B86" s="422">
        <v>0</v>
      </c>
      <c r="C86" s="422">
        <v>0</v>
      </c>
      <c r="D86" s="422"/>
      <c r="E86" s="305">
        <v>0</v>
      </c>
      <c r="F86" s="305">
        <v>206746.71772290868</v>
      </c>
      <c r="G86" s="305">
        <v>3101200.7658436303</v>
      </c>
      <c r="H86" s="305">
        <v>-689.70124917392809</v>
      </c>
      <c r="I86" s="348">
        <v>-10345.518737608922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 t="s">
        <v>199</v>
      </c>
      <c r="B87" s="422">
        <v>0</v>
      </c>
      <c r="C87" s="422">
        <v>0</v>
      </c>
      <c r="D87" s="422"/>
      <c r="E87" s="305">
        <v>372.91973826846328</v>
      </c>
      <c r="F87" s="305">
        <v>490796.66703148338</v>
      </c>
      <c r="G87" s="305">
        <v>7361950.0054722503</v>
      </c>
      <c r="H87" s="305">
        <v>29319.824887409311</v>
      </c>
      <c r="I87" s="348">
        <v>439797.37331113964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 t="s">
        <v>200</v>
      </c>
      <c r="B88" s="422">
        <v>0</v>
      </c>
      <c r="C88" s="422">
        <v>0</v>
      </c>
      <c r="D88" s="422"/>
      <c r="E88" s="305">
        <v>196.34809592855103</v>
      </c>
      <c r="F88" s="305">
        <v>301947.0718901247</v>
      </c>
      <c r="G88" s="305">
        <v>3019470.7189012468</v>
      </c>
      <c r="H88" s="305">
        <v>-2329.7054030428794</v>
      </c>
      <c r="I88" s="348">
        <v>-23297.054030428793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 t="s">
        <v>201</v>
      </c>
      <c r="B89" s="422">
        <v>0</v>
      </c>
      <c r="C89" s="422">
        <v>0</v>
      </c>
      <c r="D89" s="422"/>
      <c r="E89" s="305">
        <v>0</v>
      </c>
      <c r="F89" s="305">
        <v>36693.358570034252</v>
      </c>
      <c r="G89" s="305">
        <v>366933.58570034255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 t="s">
        <v>202</v>
      </c>
      <c r="B90" s="422">
        <v>0</v>
      </c>
      <c r="C90" s="422">
        <v>0</v>
      </c>
      <c r="D90" s="422"/>
      <c r="E90" s="305">
        <v>0</v>
      </c>
      <c r="F90" s="305">
        <v>33507.734864914564</v>
      </c>
      <c r="G90" s="305">
        <v>335077.34864914563</v>
      </c>
      <c r="H90" s="305">
        <v>-223.56172661753078</v>
      </c>
      <c r="I90" s="348">
        <v>-2235.617266175308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 t="s">
        <v>203</v>
      </c>
      <c r="B91" s="422">
        <v>0</v>
      </c>
      <c r="C91" s="422">
        <v>0</v>
      </c>
      <c r="D91" s="422"/>
      <c r="E91" s="305">
        <v>0</v>
      </c>
      <c r="F91" s="305">
        <v>68908.152497854244</v>
      </c>
      <c r="G91" s="305">
        <v>689081.52497854247</v>
      </c>
      <c r="H91" s="305">
        <v>193.17282623905717</v>
      </c>
      <c r="I91" s="348">
        <v>1931.7282623905717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 t="s">
        <v>204</v>
      </c>
      <c r="B92" s="422">
        <v>0</v>
      </c>
      <c r="C92" s="422">
        <v>0</v>
      </c>
      <c r="D92" s="422"/>
      <c r="E92" s="305">
        <v>0</v>
      </c>
      <c r="F92" s="305">
        <v>13179.082815208463</v>
      </c>
      <c r="G92" s="305">
        <v>171328.07659771002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 t="s">
        <v>205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1329.4800604253617</v>
      </c>
      <c r="I93" s="348">
        <v>19942.200906380425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 t="s">
        <v>206</v>
      </c>
      <c r="B94" s="422">
        <v>0</v>
      </c>
      <c r="C94" s="422">
        <v>0</v>
      </c>
      <c r="D94" s="422"/>
      <c r="E94" s="305">
        <v>4.1673193899585979</v>
      </c>
      <c r="F94" s="305">
        <v>2966.0838827437551</v>
      </c>
      <c r="G94" s="305">
        <v>44491.258241156327</v>
      </c>
      <c r="H94" s="305">
        <v>485.17086928590595</v>
      </c>
      <c r="I94" s="348">
        <v>7277.5630392885896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 t="s">
        <v>207</v>
      </c>
      <c r="B95" s="422">
        <v>0</v>
      </c>
      <c r="C95" s="422">
        <v>0</v>
      </c>
      <c r="D95" s="422"/>
      <c r="E95" s="305">
        <v>99.278642936373259</v>
      </c>
      <c r="F95" s="305">
        <v>399687.71831476892</v>
      </c>
      <c r="G95" s="305">
        <v>5995315.774721534</v>
      </c>
      <c r="H95" s="305">
        <v>-576.56953970176016</v>
      </c>
      <c r="I95" s="348">
        <v>-8648.5430955264019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 t="s">
        <v>208</v>
      </c>
      <c r="B96" s="422">
        <v>0</v>
      </c>
      <c r="C96" s="422">
        <v>0</v>
      </c>
      <c r="D96" s="422"/>
      <c r="E96" s="305">
        <v>12.649533398121287</v>
      </c>
      <c r="F96" s="305">
        <v>212799.65048384952</v>
      </c>
      <c r="G96" s="305">
        <v>3191994.7572577428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 t="s">
        <v>209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3529.0326198134076</v>
      </c>
      <c r="I97" s="348">
        <v>52935.489297201115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 t="s">
        <v>210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 t="s">
        <v>211</v>
      </c>
      <c r="B99" s="422">
        <v>316.00587621958283</v>
      </c>
      <c r="C99" s="422">
        <v>78.834424670699406</v>
      </c>
      <c r="D99" s="422"/>
      <c r="E99" s="305">
        <v>0</v>
      </c>
      <c r="F99" s="305">
        <v>1076533.8331836858</v>
      </c>
      <c r="G99" s="305">
        <v>21530676.663673714</v>
      </c>
      <c r="H99" s="305">
        <v>51681.4710008888</v>
      </c>
      <c r="I99" s="348">
        <v>1033629.420017776</v>
      </c>
      <c r="J99" s="423">
        <v>0.20060954213714591</v>
      </c>
      <c r="K99" s="424">
        <v>1.3518787921429161</v>
      </c>
      <c r="L99" s="424">
        <v>0.19949759687451696</v>
      </c>
      <c r="M99" s="425">
        <v>1.3443855532742275</v>
      </c>
      <c r="N99" s="423">
        <v>0.20819175142650892</v>
      </c>
      <c r="O99" s="424">
        <v>1.4029742077780873</v>
      </c>
      <c r="P99" s="424">
        <v>0.20707980616387997</v>
      </c>
      <c r="Q99" s="425">
        <v>1.3954809689093988</v>
      </c>
      <c r="R99" s="426">
        <v>27.45792729812651</v>
      </c>
      <c r="S99" s="426">
        <v>0</v>
      </c>
      <c r="T99" s="426">
        <v>23.946175580558197</v>
      </c>
      <c r="U99" s="426">
        <v>187.23201440175529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 t="s">
        <v>213</v>
      </c>
      <c r="B100" s="422">
        <v>0.56230994104727272</v>
      </c>
      <c r="C100" s="422">
        <v>5.9105247947447682E-2</v>
      </c>
      <c r="D100" s="422"/>
      <c r="E100" s="305">
        <v>0</v>
      </c>
      <c r="F100" s="305">
        <v>1019.9719808279725</v>
      </c>
      <c r="G100" s="305">
        <v>20399.439616559452</v>
      </c>
      <c r="H100" s="305">
        <v>0</v>
      </c>
      <c r="I100" s="348">
        <v>0</v>
      </c>
      <c r="J100" s="423">
        <v>0.19100285141927453</v>
      </c>
      <c r="K100" s="424">
        <v>0</v>
      </c>
      <c r="L100" s="424">
        <v>0.18998271150340829</v>
      </c>
      <c r="M100" s="425">
        <v>0</v>
      </c>
      <c r="N100" s="423">
        <v>0.19100285141927453</v>
      </c>
      <c r="O100" s="424">
        <v>0</v>
      </c>
      <c r="P100" s="424">
        <v>0.18998271150340829</v>
      </c>
      <c r="Q100" s="425">
        <v>0</v>
      </c>
      <c r="R100" s="426">
        <v>0</v>
      </c>
      <c r="S100" s="426">
        <v>0</v>
      </c>
      <c r="T100" s="426">
        <v>187.23201440175529</v>
      </c>
      <c r="U100" s="426">
        <v>187.23201440175529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 t="s">
        <v>215</v>
      </c>
      <c r="B101" s="422">
        <v>6.7638275583475806</v>
      </c>
      <c r="C101" s="422">
        <v>5.6250630744081711</v>
      </c>
      <c r="D101" s="422"/>
      <c r="E101" s="305">
        <v>1.6199147545221331</v>
      </c>
      <c r="F101" s="305">
        <v>42817.825572380963</v>
      </c>
      <c r="G101" s="305">
        <v>428178.25572380965</v>
      </c>
      <c r="H101" s="305">
        <v>238.95842275233682</v>
      </c>
      <c r="I101" s="348">
        <v>2389.5842275233681</v>
      </c>
      <c r="J101" s="423">
        <v>0.13763828981235229</v>
      </c>
      <c r="K101" s="424">
        <v>1.0899498840237978</v>
      </c>
      <c r="L101" s="424">
        <v>0.1368311238021096</v>
      </c>
      <c r="M101" s="425">
        <v>1.0835579817380936</v>
      </c>
      <c r="N101" s="423">
        <v>0.15112731805436944</v>
      </c>
      <c r="O101" s="424">
        <v>1.1967687408115757</v>
      </c>
      <c r="P101" s="424">
        <v>0.15032015204412674</v>
      </c>
      <c r="Q101" s="425">
        <v>1.1903768385258715</v>
      </c>
      <c r="R101" s="426">
        <v>11.203721672375263</v>
      </c>
      <c r="S101" s="426">
        <v>0</v>
      </c>
      <c r="T101" s="426">
        <v>10.571157287575346</v>
      </c>
      <c r="U101" s="426">
        <v>187.23201440175529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 t="s">
        <v>216</v>
      </c>
      <c r="B102" s="422">
        <v>2.9635288311274701</v>
      </c>
      <c r="C102" s="422">
        <v>2.4645862796052227</v>
      </c>
      <c r="D102" s="422"/>
      <c r="E102" s="305">
        <v>5.1847416137018829</v>
      </c>
      <c r="F102" s="305">
        <v>18760.363045230864</v>
      </c>
      <c r="G102" s="305">
        <v>187603.63045230863</v>
      </c>
      <c r="H102" s="305">
        <v>-55.562511124374012</v>
      </c>
      <c r="I102" s="348">
        <v>-555.62511124374009</v>
      </c>
      <c r="J102" s="423">
        <v>3.2456116414646588E-2</v>
      </c>
      <c r="K102" s="424">
        <v>1.1967687408115757</v>
      </c>
      <c r="L102" s="424">
        <v>3.1648950404403881E-2</v>
      </c>
      <c r="M102" s="425">
        <v>1.1967687408115757</v>
      </c>
      <c r="N102" s="423">
        <v>0.15112731805436946</v>
      </c>
      <c r="O102" s="424">
        <v>1.1967687408115757</v>
      </c>
      <c r="P102" s="424">
        <v>0.15032015204412677</v>
      </c>
      <c r="Q102" s="425">
        <v>1.1967687408115757</v>
      </c>
      <c r="R102" s="426">
        <v>1.2436281896086234</v>
      </c>
      <c r="S102" s="426">
        <v>0</v>
      </c>
      <c r="T102" s="426">
        <v>1.2352265481753173</v>
      </c>
      <c r="U102" s="426">
        <v>182.84076606435909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 t="s">
        <v>217</v>
      </c>
      <c r="B103" s="422">
        <v>182.48219919125771</v>
      </c>
      <c r="C103" s="422">
        <v>151.75932141272838</v>
      </c>
      <c r="D103" s="422"/>
      <c r="E103" s="305">
        <v>174.45103418685673</v>
      </c>
      <c r="F103" s="305">
        <v>1155187.7849683985</v>
      </c>
      <c r="G103" s="305">
        <v>8086314.4947787896</v>
      </c>
      <c r="H103" s="305">
        <v>-7361.5629059663106</v>
      </c>
      <c r="I103" s="348">
        <v>-51530.940341764173</v>
      </c>
      <c r="J103" s="423">
        <v>0.13970183996550151</v>
      </c>
      <c r="K103" s="424">
        <v>1.1333388543697989</v>
      </c>
      <c r="L103" s="424">
        <v>0.13892683368568784</v>
      </c>
      <c r="M103" s="425">
        <v>1.1333388543697989</v>
      </c>
      <c r="N103" s="423">
        <v>0.14510598694352192</v>
      </c>
      <c r="O103" s="424">
        <v>1.1333388543697989</v>
      </c>
      <c r="P103" s="424">
        <v>0.14433098066370825</v>
      </c>
      <c r="Q103" s="425">
        <v>1.1333388543697989</v>
      </c>
      <c r="R103" s="426">
        <v>25.514416862395802</v>
      </c>
      <c r="S103" s="426">
        <v>0</v>
      </c>
      <c r="T103" s="426">
        <v>22.314329007466721</v>
      </c>
      <c r="U103" s="426">
        <v>177.91295680342321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 t="s">
        <v>218</v>
      </c>
      <c r="B104" s="422">
        <v>0.20693319102372548</v>
      </c>
      <c r="C104" s="422">
        <v>0.17209372084899535</v>
      </c>
      <c r="D104" s="422"/>
      <c r="E104" s="305">
        <v>0</v>
      </c>
      <c r="F104" s="305">
        <v>1309.9726747845552</v>
      </c>
      <c r="G104" s="305">
        <v>13099.726747845552</v>
      </c>
      <c r="H104" s="305">
        <v>0</v>
      </c>
      <c r="I104" s="348">
        <v>0</v>
      </c>
      <c r="J104" s="423">
        <v>0.15112731805436944</v>
      </c>
      <c r="K104" s="424">
        <v>0</v>
      </c>
      <c r="L104" s="424">
        <v>0.15032015204412674</v>
      </c>
      <c r="M104" s="425">
        <v>0</v>
      </c>
      <c r="N104" s="423">
        <v>0.15112731805436944</v>
      </c>
      <c r="O104" s="424">
        <v>0</v>
      </c>
      <c r="P104" s="424">
        <v>0.15032015204412674</v>
      </c>
      <c r="Q104" s="425">
        <v>0</v>
      </c>
      <c r="R104" s="426">
        <v>0</v>
      </c>
      <c r="S104" s="426">
        <v>0</v>
      </c>
      <c r="T104" s="426">
        <v>187.23201440175526</v>
      </c>
      <c r="U104" s="426">
        <v>187.23201440175526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 t="s">
        <v>219</v>
      </c>
      <c r="B105" s="422">
        <v>0</v>
      </c>
      <c r="C105" s="422">
        <v>0</v>
      </c>
      <c r="D105" s="422"/>
      <c r="E105" s="305">
        <v>0.92511678637019712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 t="s">
        <v>220</v>
      </c>
      <c r="B106" s="422">
        <v>0.83883947894524202</v>
      </c>
      <c r="C106" s="422">
        <v>1.4763009113966072</v>
      </c>
      <c r="D106" s="422"/>
      <c r="E106" s="305">
        <v>0</v>
      </c>
      <c r="F106" s="305">
        <v>40497.639157774553</v>
      </c>
      <c r="G106" s="305">
        <v>404976.39157774555</v>
      </c>
      <c r="H106" s="305">
        <v>0</v>
      </c>
      <c r="I106" s="348">
        <v>0</v>
      </c>
      <c r="J106" s="423">
        <v>9.1568381124075379E-2</v>
      </c>
      <c r="K106" s="424">
        <v>0</v>
      </c>
      <c r="L106" s="424">
        <v>9.1079317427267673E-2</v>
      </c>
      <c r="M106" s="425">
        <v>0</v>
      </c>
      <c r="N106" s="423">
        <v>9.1568381124075379E-2</v>
      </c>
      <c r="O106" s="424">
        <v>0</v>
      </c>
      <c r="P106" s="424">
        <v>9.1079317427267673E-2</v>
      </c>
      <c r="Q106" s="425">
        <v>0</v>
      </c>
      <c r="R106" s="426">
        <v>0</v>
      </c>
      <c r="S106" s="426">
        <v>0</v>
      </c>
      <c r="T106" s="426">
        <v>187.23201440175529</v>
      </c>
      <c r="U106" s="426">
        <v>187.23201440175529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 t="s">
        <v>222</v>
      </c>
      <c r="B107" s="422">
        <v>0.24785736282558504</v>
      </c>
      <c r="C107" s="422">
        <v>0.43621224300967465</v>
      </c>
      <c r="D107" s="422"/>
      <c r="E107" s="305">
        <v>0</v>
      </c>
      <c r="F107" s="305">
        <v>11966.101136452817</v>
      </c>
      <c r="G107" s="305">
        <v>119661.01136452817</v>
      </c>
      <c r="H107" s="305">
        <v>0</v>
      </c>
      <c r="I107" s="348">
        <v>0</v>
      </c>
      <c r="J107" s="423">
        <v>-5.5702299188857163E-2</v>
      </c>
      <c r="K107" s="424">
        <v>0</v>
      </c>
      <c r="L107" s="424">
        <v>-5.6191362885664863E-2</v>
      </c>
      <c r="M107" s="425">
        <v>0</v>
      </c>
      <c r="N107" s="423">
        <v>9.1568381124075351E-2</v>
      </c>
      <c r="O107" s="424">
        <v>0</v>
      </c>
      <c r="P107" s="424">
        <v>9.1079317427267645E-2</v>
      </c>
      <c r="Q107" s="425">
        <v>0</v>
      </c>
      <c r="R107" s="426">
        <v>0.62176925460997079</v>
      </c>
      <c r="S107" s="426">
        <v>0</v>
      </c>
      <c r="T107" s="426">
        <v>0.61971128697975564</v>
      </c>
      <c r="U107" s="426">
        <v>187.23201440175529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 t="s">
        <v>223</v>
      </c>
      <c r="B108" s="422">
        <v>12.686629720387318</v>
      </c>
      <c r="C108" s="422">
        <v>9.8179278661444798</v>
      </c>
      <c r="D108" s="422"/>
      <c r="E108" s="305">
        <v>12.19449207951916</v>
      </c>
      <c r="F108" s="305">
        <v>110037.97158644721</v>
      </c>
      <c r="G108" s="305">
        <v>2200759.4317289442</v>
      </c>
      <c r="H108" s="305">
        <v>0</v>
      </c>
      <c r="I108" s="348">
        <v>0</v>
      </c>
      <c r="J108" s="423">
        <v>9.9347536539296524E-2</v>
      </c>
      <c r="K108" s="424">
        <v>0</v>
      </c>
      <c r="L108" s="424">
        <v>9.8634929310824959E-2</v>
      </c>
      <c r="M108" s="425">
        <v>0</v>
      </c>
      <c r="N108" s="423">
        <v>0.13342288686398304</v>
      </c>
      <c r="O108" s="424">
        <v>0</v>
      </c>
      <c r="P108" s="424">
        <v>0.13271027963551146</v>
      </c>
      <c r="Q108" s="425">
        <v>0</v>
      </c>
      <c r="R108" s="426">
        <v>3.9155250230053369</v>
      </c>
      <c r="S108" s="426">
        <v>0</v>
      </c>
      <c r="T108" s="426">
        <v>3.8353182034359143</v>
      </c>
      <c r="U108" s="426">
        <v>187.23201440175526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 t="s">
        <v>224</v>
      </c>
      <c r="B109" s="422">
        <v>131.1832692464456</v>
      </c>
      <c r="C109" s="422">
        <v>32.726472308631443</v>
      </c>
      <c r="D109" s="422"/>
      <c r="E109" s="305">
        <v>134.72394323809633</v>
      </c>
      <c r="F109" s="305">
        <v>446900.63799102238</v>
      </c>
      <c r="G109" s="305">
        <v>4469006.3799102241</v>
      </c>
      <c r="H109" s="305">
        <v>24629.187976427835</v>
      </c>
      <c r="I109" s="348">
        <v>246291.87976427836</v>
      </c>
      <c r="J109" s="423">
        <v>9.0826109238532793E-2</v>
      </c>
      <c r="K109" s="424">
        <v>0.57263463681281623</v>
      </c>
      <c r="L109" s="424">
        <v>8.9812283706646276E-2</v>
      </c>
      <c r="M109" s="425">
        <v>0.56624273452711205</v>
      </c>
      <c r="N109" s="423">
        <v>0.18982059658704295</v>
      </c>
      <c r="O109" s="424">
        <v>1.1967687408115755</v>
      </c>
      <c r="P109" s="424">
        <v>0.18880677105515645</v>
      </c>
      <c r="Q109" s="425">
        <v>1.1903768385258713</v>
      </c>
      <c r="R109" s="426">
        <v>1.9174865355762631</v>
      </c>
      <c r="S109" s="426">
        <v>0</v>
      </c>
      <c r="T109" s="426">
        <v>1.8980481833950726</v>
      </c>
      <c r="U109" s="426">
        <v>187.23201440175526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 t="s">
        <v>225</v>
      </c>
      <c r="B110" s="422">
        <v>30.21272662643517</v>
      </c>
      <c r="C110" s="422">
        <v>30.214009385139185</v>
      </c>
      <c r="D110" s="422"/>
      <c r="E110" s="305">
        <v>209.85066313095905</v>
      </c>
      <c r="F110" s="305">
        <v>553434.40400026168</v>
      </c>
      <c r="G110" s="305">
        <v>8301516.0600039251</v>
      </c>
      <c r="H110" s="305">
        <v>0</v>
      </c>
      <c r="I110" s="348">
        <v>0</v>
      </c>
      <c r="J110" s="423">
        <v>0.13040207390305217</v>
      </c>
      <c r="K110" s="424">
        <v>0</v>
      </c>
      <c r="L110" s="424">
        <v>0.12964398266738303</v>
      </c>
      <c r="M110" s="425">
        <v>0</v>
      </c>
      <c r="N110" s="423">
        <v>0.14193894915465072</v>
      </c>
      <c r="O110" s="424">
        <v>0</v>
      </c>
      <c r="P110" s="424">
        <v>0.14118085791898158</v>
      </c>
      <c r="Q110" s="425">
        <v>0</v>
      </c>
      <c r="R110" s="426">
        <v>12.303066996844214</v>
      </c>
      <c r="S110" s="426">
        <v>0</v>
      </c>
      <c r="T110" s="426">
        <v>11.544476294558317</v>
      </c>
      <c r="U110" s="426">
        <v>187.23201440175526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 t="s">
        <v>226</v>
      </c>
      <c r="B111" s="422">
        <v>19.399043802174923</v>
      </c>
      <c r="C111" s="422">
        <v>4.8395063902023283</v>
      </c>
      <c r="D111" s="422"/>
      <c r="E111" s="305">
        <v>0</v>
      </c>
      <c r="F111" s="305">
        <v>66086.514701208056</v>
      </c>
      <c r="G111" s="305">
        <v>1321730.2940241611</v>
      </c>
      <c r="H111" s="305">
        <v>908.66794524885529</v>
      </c>
      <c r="I111" s="348">
        <v>18173.358904977107</v>
      </c>
      <c r="J111" s="423">
        <v>0.20819175142650892</v>
      </c>
      <c r="K111" s="424">
        <v>1.4029742077780871</v>
      </c>
      <c r="L111" s="424">
        <v>0.20707980616387997</v>
      </c>
      <c r="M111" s="425">
        <v>1.3954809689093985</v>
      </c>
      <c r="N111" s="423">
        <v>0.20819175142650892</v>
      </c>
      <c r="O111" s="424">
        <v>1.4029742077780871</v>
      </c>
      <c r="P111" s="424">
        <v>0.20707980616387997</v>
      </c>
      <c r="Q111" s="425">
        <v>1.3954809689093985</v>
      </c>
      <c r="R111" s="426">
        <v>0</v>
      </c>
      <c r="S111" s="426">
        <v>0</v>
      </c>
      <c r="T111" s="426">
        <v>187.23201440175529</v>
      </c>
      <c r="U111" s="426">
        <v>187.23201440175529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 t="s">
        <v>227</v>
      </c>
      <c r="B112" s="422">
        <v>126.6773838230728</v>
      </c>
      <c r="C112" s="422">
        <v>4.2359239160107087</v>
      </c>
      <c r="D112" s="422"/>
      <c r="E112" s="305">
        <v>78.710022909889446</v>
      </c>
      <c r="F112" s="305">
        <v>174566.63552223161</v>
      </c>
      <c r="G112" s="305">
        <v>3491332.710444632</v>
      </c>
      <c r="H112" s="305">
        <v>29746.919049725686</v>
      </c>
      <c r="I112" s="348">
        <v>594938.38099451375</v>
      </c>
      <c r="J112" s="423">
        <v>0.27260438287419175</v>
      </c>
      <c r="K112" s="424">
        <v>1.3801338965425793</v>
      </c>
      <c r="L112" s="424">
        <v>0.27103994174847656</v>
      </c>
      <c r="M112" s="425">
        <v>1.3722134874721894</v>
      </c>
      <c r="N112" s="423">
        <v>0.29291346338060559</v>
      </c>
      <c r="O112" s="424">
        <v>1.4829541451350223</v>
      </c>
      <c r="P112" s="424">
        <v>0.2913490222548904</v>
      </c>
      <c r="Q112" s="425">
        <v>1.4750337360646324</v>
      </c>
      <c r="R112" s="426">
        <v>14.422783113597895</v>
      </c>
      <c r="S112" s="426">
        <v>0</v>
      </c>
      <c r="T112" s="426">
        <v>13.391234768084086</v>
      </c>
      <c r="U112" s="426">
        <v>187.23201440175526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 t="s">
        <v>228</v>
      </c>
      <c r="B113" s="422">
        <v>353.09628036364114</v>
      </c>
      <c r="C113" s="422">
        <v>88.087419287384208</v>
      </c>
      <c r="D113" s="422"/>
      <c r="E113" s="305">
        <v>75.27818143542693</v>
      </c>
      <c r="F113" s="305">
        <v>1202889.3156361377</v>
      </c>
      <c r="G113" s="305">
        <v>24057786.312722754</v>
      </c>
      <c r="H113" s="305">
        <v>-1873.0293947118441</v>
      </c>
      <c r="I113" s="348">
        <v>-37460.58789423688</v>
      </c>
      <c r="J113" s="423">
        <v>0.19395245669043823</v>
      </c>
      <c r="K113" s="424">
        <v>1.4029742077780871</v>
      </c>
      <c r="L113" s="424">
        <v>0.19284051142780928</v>
      </c>
      <c r="M113" s="425">
        <v>1.4029742077780871</v>
      </c>
      <c r="N113" s="423">
        <v>0.20819175142650889</v>
      </c>
      <c r="O113" s="424">
        <v>1.4029742077780871</v>
      </c>
      <c r="P113" s="424">
        <v>0.20707980616387994</v>
      </c>
      <c r="Q113" s="425">
        <v>1.4029742077780871</v>
      </c>
      <c r="R113" s="426">
        <v>14.467512045214628</v>
      </c>
      <c r="S113" s="426">
        <v>0</v>
      </c>
      <c r="T113" s="426">
        <v>13.419578361546954</v>
      </c>
      <c r="U113" s="426">
        <v>185.26736435065433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 t="s">
        <v>229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404.98627963307194</v>
      </c>
      <c r="I114" s="348">
        <v>6074.7941944960794</v>
      </c>
      <c r="J114" s="423">
        <v>0</v>
      </c>
      <c r="K114" s="424">
        <v>0.54858888487789403</v>
      </c>
      <c r="L114" s="424">
        <v>0</v>
      </c>
      <c r="M114" s="425">
        <v>0.54206124259601085</v>
      </c>
      <c r="N114" s="423">
        <v>0</v>
      </c>
      <c r="O114" s="424">
        <v>1.2221836137310664</v>
      </c>
      <c r="P114" s="424">
        <v>0</v>
      </c>
      <c r="Q114" s="425">
        <v>1.2156559714491832</v>
      </c>
      <c r="R114" s="426">
        <v>1.8144198007782708</v>
      </c>
      <c r="S114" s="426">
        <v>0</v>
      </c>
      <c r="T114" s="426">
        <v>1.7970054590196252</v>
      </c>
      <c r="U114" s="426">
        <v>187.23201440175524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 t="s">
        <v>231</v>
      </c>
      <c r="B115" s="422">
        <v>105.61339111116901</v>
      </c>
      <c r="C115" s="422">
        <v>147.26474285261381</v>
      </c>
      <c r="D115" s="422"/>
      <c r="E115" s="305">
        <v>165.22786910453686</v>
      </c>
      <c r="F115" s="305">
        <v>787985.20186180028</v>
      </c>
      <c r="G115" s="305">
        <v>11819778.027927004</v>
      </c>
      <c r="H115" s="305">
        <v>0</v>
      </c>
      <c r="I115" s="348">
        <v>0</v>
      </c>
      <c r="J115" s="423">
        <v>0.11739387804339863</v>
      </c>
      <c r="K115" s="424">
        <v>0</v>
      </c>
      <c r="L115" s="424">
        <v>0.11662960041509747</v>
      </c>
      <c r="M115" s="425">
        <v>0</v>
      </c>
      <c r="N115" s="423">
        <v>0.1430972399090204</v>
      </c>
      <c r="O115" s="424">
        <v>0</v>
      </c>
      <c r="P115" s="424">
        <v>0.14233296228071926</v>
      </c>
      <c r="Q115" s="425">
        <v>0</v>
      </c>
      <c r="R115" s="426">
        <v>5.5672577251621256</v>
      </c>
      <c r="S115" s="426">
        <v>0</v>
      </c>
      <c r="T115" s="426">
        <v>5.4064979969927469</v>
      </c>
      <c r="U115" s="426">
        <v>187.23201440175524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 t="s">
        <v>232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 t="s">
        <v>233</v>
      </c>
      <c r="B117" s="422">
        <v>289.81930549541289</v>
      </c>
      <c r="C117" s="422">
        <v>30.463345320482929</v>
      </c>
      <c r="D117" s="422"/>
      <c r="E117" s="305">
        <v>472.41804426833056</v>
      </c>
      <c r="F117" s="305">
        <v>525702.19647511491</v>
      </c>
      <c r="G117" s="305">
        <v>10514043.929502297</v>
      </c>
      <c r="H117" s="305">
        <v>9740.8192485829095</v>
      </c>
      <c r="I117" s="348">
        <v>194816.38497165818</v>
      </c>
      <c r="J117" s="423">
        <v>0.17130051510868358</v>
      </c>
      <c r="K117" s="424">
        <v>1.1776670415299413</v>
      </c>
      <c r="L117" s="424">
        <v>0.17028037519281733</v>
      </c>
      <c r="M117" s="425">
        <v>1.170653722533775</v>
      </c>
      <c r="N117" s="423">
        <v>0.19100285141927456</v>
      </c>
      <c r="O117" s="424">
        <v>1.313117843294316</v>
      </c>
      <c r="P117" s="424">
        <v>0.18998271150340831</v>
      </c>
      <c r="Q117" s="425">
        <v>1.3061045242981497</v>
      </c>
      <c r="R117" s="426">
        <v>9.6944265090328976</v>
      </c>
      <c r="S117" s="426">
        <v>0</v>
      </c>
      <c r="T117" s="426">
        <v>9.2171827986181256</v>
      </c>
      <c r="U117" s="426">
        <v>187.23201440175529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 t="s">
        <v>234</v>
      </c>
      <c r="B118" s="422">
        <v>104.82589365607178</v>
      </c>
      <c r="C118" s="422">
        <v>11.018408147498919</v>
      </c>
      <c r="D118" s="422"/>
      <c r="E118" s="305">
        <v>131.22394660534221</v>
      </c>
      <c r="F118" s="305">
        <v>190143.31170335357</v>
      </c>
      <c r="G118" s="305">
        <v>3802866.2340670712</v>
      </c>
      <c r="H118" s="305">
        <v>3097.3320235247293</v>
      </c>
      <c r="I118" s="348">
        <v>61946.640470494589</v>
      </c>
      <c r="J118" s="423">
        <v>0.17102769841046797</v>
      </c>
      <c r="K118" s="424">
        <v>1.1757914649523478</v>
      </c>
      <c r="L118" s="424">
        <v>0.17000755849460172</v>
      </c>
      <c r="M118" s="425">
        <v>1.1687781459561815</v>
      </c>
      <c r="N118" s="423">
        <v>0.19100285141927453</v>
      </c>
      <c r="O118" s="424">
        <v>1.3131178432943162</v>
      </c>
      <c r="P118" s="424">
        <v>0.18998271150340829</v>
      </c>
      <c r="Q118" s="425">
        <v>1.3061045242981499</v>
      </c>
      <c r="R118" s="426">
        <v>9.5620219447163066</v>
      </c>
      <c r="S118" s="426">
        <v>0</v>
      </c>
      <c r="T118" s="426">
        <v>9.0974130298899318</v>
      </c>
      <c r="U118" s="426">
        <v>187.23201440175529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 t="s">
        <v>235</v>
      </c>
      <c r="B119" s="422">
        <v>362.50735716677309</v>
      </c>
      <c r="C119" s="422">
        <v>301.47527142135971</v>
      </c>
      <c r="D119" s="422"/>
      <c r="E119" s="305">
        <v>287.67495466606329</v>
      </c>
      <c r="F119" s="305">
        <v>2294821.48295095</v>
      </c>
      <c r="G119" s="305">
        <v>34422322.244264252</v>
      </c>
      <c r="H119" s="305">
        <v>16649.0403250616</v>
      </c>
      <c r="I119" s="348">
        <v>249735.60487592401</v>
      </c>
      <c r="J119" s="423">
        <v>0.13601899848609583</v>
      </c>
      <c r="K119" s="424">
        <v>1.1099011916657127</v>
      </c>
      <c r="L119" s="424">
        <v>0.13516291755511131</v>
      </c>
      <c r="M119" s="425">
        <v>1.1029156583502389</v>
      </c>
      <c r="N119" s="423">
        <v>0.16028575719916116</v>
      </c>
      <c r="O119" s="424">
        <v>1.3079154743267394</v>
      </c>
      <c r="P119" s="424">
        <v>0.15942967626817664</v>
      </c>
      <c r="Q119" s="425">
        <v>1.3009299410112656</v>
      </c>
      <c r="R119" s="426">
        <v>6.6051572480037315</v>
      </c>
      <c r="S119" s="426">
        <v>0</v>
      </c>
      <c r="T119" s="426">
        <v>6.3800812117639589</v>
      </c>
      <c r="U119" s="426">
        <v>187.23201440175526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 t="s">
        <v>236</v>
      </c>
      <c r="B120" s="422">
        <v>1185.4999604921575</v>
      </c>
      <c r="C120" s="422">
        <v>295.74832104576075</v>
      </c>
      <c r="D120" s="422"/>
      <c r="E120" s="305">
        <v>677.13511749009001</v>
      </c>
      <c r="F120" s="305">
        <v>4038630.0152878067</v>
      </c>
      <c r="G120" s="305">
        <v>60579450.229317099</v>
      </c>
      <c r="H120" s="305">
        <v>20263.321405932697</v>
      </c>
      <c r="I120" s="348">
        <v>303949.82108899043</v>
      </c>
      <c r="J120" s="423">
        <v>0.17497587397294204</v>
      </c>
      <c r="K120" s="424">
        <v>1.1450576846383211</v>
      </c>
      <c r="L120" s="424">
        <v>0.17390841701121856</v>
      </c>
      <c r="M120" s="425">
        <v>1.1380721513228473</v>
      </c>
      <c r="N120" s="423">
        <v>0.19986211723066352</v>
      </c>
      <c r="O120" s="424">
        <v>1.3079154743267394</v>
      </c>
      <c r="P120" s="424">
        <v>0.19879466026894005</v>
      </c>
      <c r="Q120" s="425">
        <v>1.3009299410112656</v>
      </c>
      <c r="R120" s="426">
        <v>8.0310280326723067</v>
      </c>
      <c r="S120" s="426">
        <v>0</v>
      </c>
      <c r="T120" s="426">
        <v>7.7007176449130483</v>
      </c>
      <c r="U120" s="426">
        <v>187.23201440175526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 t="s">
        <v>237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622</v>
      </c>
      <c r="C1" s="197"/>
      <c r="D1" s="197" t="s">
        <v>5</v>
      </c>
      <c r="G1" s="197" t="s">
        <v>623</v>
      </c>
      <c r="K1" s="198" t="s">
        <v>624</v>
      </c>
    </row>
    <row r="2" spans="2:18" ht="16.2" thickBot="1" x14ac:dyDescent="0.35">
      <c r="B2" s="199" t="s">
        <v>625</v>
      </c>
      <c r="C2" s="200"/>
      <c r="D2" s="201" t="s">
        <v>626</v>
      </c>
      <c r="E2" s="171"/>
      <c r="F2" s="171"/>
      <c r="G2" s="95"/>
      <c r="K2" s="202">
        <v>40759</v>
      </c>
    </row>
    <row r="3" spans="2:18" ht="15" thickBot="1" x14ac:dyDescent="0.35">
      <c r="B3" s="203" t="s">
        <v>627</v>
      </c>
      <c r="C3" s="24"/>
      <c r="D3" s="204" t="s">
        <v>106</v>
      </c>
      <c r="E3" s="204"/>
      <c r="F3" s="204"/>
      <c r="G3" s="205"/>
      <c r="K3" s="202">
        <v>40956</v>
      </c>
      <c r="L3" s="206">
        <v>41722.383891203703</v>
      </c>
      <c r="M3" s="9" t="s">
        <v>628</v>
      </c>
    </row>
    <row r="4" spans="2:18" x14ac:dyDescent="0.3">
      <c r="B4" s="203" t="s">
        <v>629</v>
      </c>
      <c r="C4" s="24"/>
      <c r="D4" s="207">
        <v>271417.37560000003</v>
      </c>
      <c r="G4" s="208">
        <v>252810.52123695982</v>
      </c>
      <c r="K4" s="198" t="s">
        <v>630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631</v>
      </c>
      <c r="C6" s="212"/>
      <c r="D6" s="213"/>
      <c r="E6" s="214"/>
      <c r="F6" s="214"/>
      <c r="G6" s="215">
        <v>8262202.5438616658</v>
      </c>
      <c r="K6" s="198" t="s">
        <v>0</v>
      </c>
    </row>
    <row r="7" spans="2:18" ht="15" thickBot="1" x14ac:dyDescent="0.35">
      <c r="B7" s="211" t="s">
        <v>632</v>
      </c>
      <c r="C7" s="216">
        <v>66148869.483203925</v>
      </c>
      <c r="D7" s="216">
        <v>640474023.52969909</v>
      </c>
      <c r="E7" s="216">
        <v>125619.93791793972</v>
      </c>
      <c r="F7" s="216">
        <v>3262271.5806759773</v>
      </c>
      <c r="G7" s="216">
        <v>8783.5232684852836</v>
      </c>
      <c r="H7" s="216">
        <v>8241.5342573378475</v>
      </c>
      <c r="I7" s="216"/>
      <c r="J7" s="216">
        <v>10342.644106246884</v>
      </c>
    </row>
    <row r="8" spans="2:18" x14ac:dyDescent="0.3">
      <c r="B8" s="217" t="s">
        <v>633</v>
      </c>
      <c r="C8" s="218"/>
      <c r="D8" s="218"/>
      <c r="E8" s="218"/>
      <c r="F8" s="218"/>
      <c r="G8" s="218"/>
      <c r="H8" s="218"/>
      <c r="I8" s="218"/>
      <c r="J8" s="219"/>
      <c r="M8" s="220" t="s">
        <v>634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635</v>
      </c>
      <c r="D9" s="224" t="s">
        <v>636</v>
      </c>
      <c r="E9" s="225" t="s">
        <v>637</v>
      </c>
      <c r="F9" s="226" t="s">
        <v>638</v>
      </c>
      <c r="G9" s="225" t="s">
        <v>639</v>
      </c>
      <c r="H9" s="224" t="s">
        <v>640</v>
      </c>
      <c r="I9" s="226"/>
      <c r="J9" s="226" t="s">
        <v>641</v>
      </c>
      <c r="M9" s="227"/>
      <c r="N9" s="224" t="s">
        <v>642</v>
      </c>
      <c r="O9" s="224" t="s">
        <v>643</v>
      </c>
      <c r="P9" s="225" t="s">
        <v>644</v>
      </c>
      <c r="Q9" s="226" t="s">
        <v>645</v>
      </c>
      <c r="R9" s="228" t="s">
        <v>641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646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646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66148869.483203925</v>
      </c>
      <c r="D13" s="245">
        <v>640474023.52969909</v>
      </c>
      <c r="E13" s="245">
        <v>125619.93791793972</v>
      </c>
      <c r="F13" s="245">
        <v>3262271.5806759773</v>
      </c>
      <c r="G13" s="245">
        <v>8783.5232684852836</v>
      </c>
      <c r="H13" s="245">
        <v>8241.5342573378475</v>
      </c>
      <c r="I13" s="245"/>
      <c r="J13" s="245">
        <v>10342.644106246884</v>
      </c>
      <c r="M13" s="232">
        <v>2015</v>
      </c>
      <c r="N13" s="216">
        <v>308515610.04256481</v>
      </c>
      <c r="O13" s="216">
        <v>3085202116.1692615</v>
      </c>
      <c r="P13" s="216">
        <v>29193.634708438389</v>
      </c>
      <c r="Q13" s="216">
        <v>5648857.2102242475</v>
      </c>
      <c r="R13" s="216">
        <v>60031.899844703083</v>
      </c>
    </row>
    <row r="14" spans="2:18" ht="15" thickBot="1" x14ac:dyDescent="0.35">
      <c r="B14" s="246" t="s">
        <v>647</v>
      </c>
      <c r="C14" s="247"/>
      <c r="D14" s="247"/>
      <c r="E14" s="247"/>
      <c r="F14" s="247"/>
      <c r="G14" s="247"/>
      <c r="H14" s="247"/>
      <c r="I14" s="248"/>
      <c r="M14" s="249" t="s">
        <v>632</v>
      </c>
      <c r="N14" s="250">
        <v>308515610.04256481</v>
      </c>
      <c r="O14" s="250">
        <v>3085202116.1692615</v>
      </c>
      <c r="P14" s="250">
        <v>29193.634708438389</v>
      </c>
      <c r="Q14" s="250">
        <v>5648857.2102242475</v>
      </c>
      <c r="R14" s="250">
        <v>60031.899844703083</v>
      </c>
    </row>
    <row r="15" spans="2:18" x14ac:dyDescent="0.3">
      <c r="B15" s="251"/>
      <c r="D15" s="252" t="s">
        <v>648</v>
      </c>
      <c r="E15" s="253"/>
      <c r="F15" s="254"/>
      <c r="G15" s="255" t="s">
        <v>649</v>
      </c>
      <c r="I15" s="150"/>
    </row>
    <row r="16" spans="2:18" x14ac:dyDescent="0.3">
      <c r="B16" s="251"/>
      <c r="C16" s="255" t="s">
        <v>650</v>
      </c>
      <c r="D16" s="256" t="s">
        <v>651</v>
      </c>
      <c r="E16" s="255" t="s">
        <v>652</v>
      </c>
      <c r="F16" s="257" t="s">
        <v>653</v>
      </c>
      <c r="G16" s="255" t="s">
        <v>4</v>
      </c>
      <c r="H16" s="255" t="s">
        <v>654</v>
      </c>
      <c r="I16" s="258" t="s">
        <v>655</v>
      </c>
      <c r="K16" s="22"/>
      <c r="L16" s="259"/>
    </row>
    <row r="17" spans="2:15" x14ac:dyDescent="0.3">
      <c r="B17" s="260" t="s">
        <v>656</v>
      </c>
      <c r="C17" s="261">
        <v>8515013.0650986247</v>
      </c>
      <c r="D17" s="262">
        <v>45386948.526934624</v>
      </c>
      <c r="E17" s="262">
        <v>1209058.8343393537</v>
      </c>
      <c r="F17" s="263" t="s">
        <v>657</v>
      </c>
      <c r="G17" s="262">
        <v>38080994.296175346</v>
      </c>
      <c r="H17" s="264">
        <v>5.4722179525785943</v>
      </c>
      <c r="I17" s="258" t="s">
        <v>658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659</v>
      </c>
      <c r="C18" s="261">
        <v>252810.52123695982</v>
      </c>
      <c r="D18" s="262">
        <v>45386948.526934624</v>
      </c>
      <c r="E18" s="262">
        <v>1209058.8343393537</v>
      </c>
      <c r="F18" s="266" t="s">
        <v>657</v>
      </c>
      <c r="G18" s="262">
        <v>46343196.840037018</v>
      </c>
      <c r="H18" s="264">
        <v>184.31197852560669</v>
      </c>
      <c r="I18" s="258" t="s">
        <v>660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661</v>
      </c>
      <c r="C19" s="268">
        <v>61526015.05106134</v>
      </c>
      <c r="D19" s="269">
        <v>45386948.526934624</v>
      </c>
      <c r="E19" s="269">
        <v>1209058.8343393537</v>
      </c>
      <c r="F19" s="270" t="s">
        <v>657</v>
      </c>
      <c r="G19" s="269">
        <v>-14930007.689787365</v>
      </c>
      <c r="H19" s="271">
        <v>0.75733829539591124</v>
      </c>
      <c r="I19" s="272" t="s">
        <v>658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662</v>
      </c>
      <c r="H20" s="274"/>
      <c r="I20" s="274"/>
      <c r="J20" s="275"/>
    </row>
    <row r="21" spans="2:15" x14ac:dyDescent="0.3">
      <c r="B21" s="273" t="s">
        <v>663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664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665</v>
      </c>
      <c r="D24" s="254"/>
      <c r="E24" s="255"/>
      <c r="F24" s="255"/>
      <c r="G24" s="255" t="s">
        <v>649</v>
      </c>
      <c r="H24" s="274"/>
      <c r="I24" s="278"/>
    </row>
    <row r="25" spans="2:15" x14ac:dyDescent="0.3">
      <c r="B25" s="251"/>
      <c r="C25" s="256" t="s">
        <v>139</v>
      </c>
      <c r="D25" s="257" t="s">
        <v>666</v>
      </c>
      <c r="E25" s="255" t="s">
        <v>650</v>
      </c>
      <c r="F25" s="255" t="s">
        <v>648</v>
      </c>
      <c r="G25" s="255" t="s">
        <v>4</v>
      </c>
      <c r="H25" s="274"/>
      <c r="I25" s="278"/>
    </row>
    <row r="26" spans="2:15" x14ac:dyDescent="0.3">
      <c r="B26" s="279" t="s">
        <v>667</v>
      </c>
      <c r="C26" s="280">
        <v>373486468.12299907</v>
      </c>
      <c r="D26" s="281"/>
      <c r="E26" s="282">
        <v>2.1968201889221217E-2</v>
      </c>
      <c r="F26" s="282">
        <v>0.12152233722156565</v>
      </c>
      <c r="G26" s="282">
        <v>9.9554135332344432E-2</v>
      </c>
      <c r="H26" s="274"/>
      <c r="I26" s="278"/>
    </row>
    <row r="27" spans="2:15" x14ac:dyDescent="0.3">
      <c r="B27" s="279" t="s">
        <v>668</v>
      </c>
      <c r="C27" s="280">
        <v>373486468.12299907</v>
      </c>
      <c r="D27" s="281"/>
      <c r="E27" s="282">
        <v>6.4933479573334174E-4</v>
      </c>
      <c r="F27" s="282">
        <v>0.12152233722156565</v>
      </c>
      <c r="G27" s="282">
        <v>0.12087300242583231</v>
      </c>
      <c r="H27" s="274"/>
      <c r="I27" s="278"/>
    </row>
    <row r="28" spans="2:15" x14ac:dyDescent="0.3">
      <c r="B28" s="279" t="s">
        <v>669</v>
      </c>
      <c r="C28" s="280">
        <v>373486468.12299907</v>
      </c>
      <c r="D28" s="281"/>
      <c r="E28" s="282">
        <v>0.1604597812633228</v>
      </c>
      <c r="F28" s="282">
        <v>0.12152233722156565</v>
      </c>
      <c r="G28" s="282">
        <v>-3.8937444041757155E-2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670</v>
      </c>
      <c r="C30" s="286"/>
      <c r="D30" s="287">
        <v>1512746.254896376</v>
      </c>
      <c r="E30" s="288">
        <v>0.20504888343064953</v>
      </c>
      <c r="F30" s="288">
        <v>0.79924761368665553</v>
      </c>
      <c r="G30" s="282">
        <v>0.594198730256006</v>
      </c>
      <c r="H30" s="274"/>
      <c r="I30" s="150"/>
    </row>
    <row r="31" spans="2:15" x14ac:dyDescent="0.3">
      <c r="B31" s="279" t="s">
        <v>671</v>
      </c>
      <c r="C31" s="286"/>
      <c r="D31" s="287">
        <v>1512746.254896376</v>
      </c>
      <c r="E31" s="288">
        <v>6.8040239503777133E-3</v>
      </c>
      <c r="F31" s="288">
        <v>0.79924761368665553</v>
      </c>
      <c r="G31" s="282">
        <v>0.79244358973627782</v>
      </c>
      <c r="H31" s="274"/>
      <c r="I31" s="150"/>
    </row>
    <row r="32" spans="2:15" x14ac:dyDescent="0.3">
      <c r="B32" s="289" t="s">
        <v>672</v>
      </c>
      <c r="C32" s="290"/>
      <c r="D32" s="291">
        <v>1512746.254896376</v>
      </c>
      <c r="E32" s="292">
        <v>1.0553376457331205</v>
      </c>
      <c r="F32" s="292">
        <v>0.79924761368665553</v>
      </c>
      <c r="G32" s="293">
        <v>-0.25609003204646497</v>
      </c>
      <c r="H32" s="294"/>
      <c r="I32" s="295"/>
    </row>
    <row r="34" spans="2:20" x14ac:dyDescent="0.3">
      <c r="B34" s="246" t="s">
        <v>673</v>
      </c>
      <c r="C34" s="276"/>
      <c r="D34" s="276"/>
      <c r="E34" s="276"/>
      <c r="F34" s="276"/>
      <c r="G34" s="276"/>
      <c r="H34" s="276"/>
      <c r="I34" s="277"/>
      <c r="M34" s="246" t="s">
        <v>674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675</v>
      </c>
      <c r="D35" s="297"/>
      <c r="E35" s="297"/>
      <c r="F35" s="252" t="s">
        <v>676</v>
      </c>
      <c r="G35" s="298"/>
      <c r="H35" s="299"/>
      <c r="I35" s="300"/>
      <c r="M35" s="296"/>
      <c r="N35" s="252" t="s">
        <v>675</v>
      </c>
      <c r="O35" s="297"/>
      <c r="P35" s="297"/>
      <c r="Q35" s="252" t="s">
        <v>676</v>
      </c>
      <c r="R35" s="298"/>
      <c r="S35" s="299"/>
      <c r="T35" s="300"/>
    </row>
    <row r="36" spans="2:20" x14ac:dyDescent="0.3">
      <c r="B36" s="209" t="s">
        <v>677</v>
      </c>
      <c r="C36" s="301" t="s">
        <v>678</v>
      </c>
      <c r="D36" s="301" t="s">
        <v>679</v>
      </c>
      <c r="E36" s="301" t="s">
        <v>680</v>
      </c>
      <c r="F36" s="301" t="s">
        <v>678</v>
      </c>
      <c r="G36" s="301" t="s">
        <v>679</v>
      </c>
      <c r="H36" s="299"/>
      <c r="I36" s="150"/>
      <c r="M36" s="209" t="s">
        <v>677</v>
      </c>
      <c r="N36" s="301" t="s">
        <v>678</v>
      </c>
      <c r="O36" s="301" t="s">
        <v>679</v>
      </c>
      <c r="P36" s="301" t="s">
        <v>680</v>
      </c>
      <c r="Q36" s="301" t="s">
        <v>678</v>
      </c>
      <c r="R36" s="301" t="s">
        <v>679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681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681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682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682</v>
      </c>
      <c r="T38" s="150"/>
    </row>
    <row r="39" spans="2:20" x14ac:dyDescent="0.3">
      <c r="B39" s="302">
        <v>2015</v>
      </c>
      <c r="C39" s="303">
        <v>28658.469181839042</v>
      </c>
      <c r="D39" s="303">
        <v>7120.0635998936523</v>
      </c>
      <c r="E39" s="303">
        <v>3760.4200997337707</v>
      </c>
      <c r="F39" s="303">
        <v>734.87663681994729</v>
      </c>
      <c r="G39" s="303">
        <v>1244.4496814831316</v>
      </c>
      <c r="H39" s="273" t="s">
        <v>683</v>
      </c>
      <c r="I39" s="150"/>
      <c r="M39" s="302">
        <v>2015</v>
      </c>
      <c r="N39" s="303">
        <v>139601.87913601359</v>
      </c>
      <c r="O39" s="303">
        <v>34547.542475771341</v>
      </c>
      <c r="P39" s="303">
        <v>18334.977658660304</v>
      </c>
      <c r="Q39" s="303">
        <v>170.78276304436571</v>
      </c>
      <c r="R39" s="303">
        <v>378.01012156244667</v>
      </c>
      <c r="S39" s="273" t="s">
        <v>683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684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685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686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687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688</v>
      </c>
      <c r="C48" s="305">
        <v>28658.469181839042</v>
      </c>
      <c r="D48" s="305">
        <v>7120.0635998936523</v>
      </c>
      <c r="E48" s="305">
        <v>3760.4200997337707</v>
      </c>
      <c r="F48" s="305">
        <v>734.87663681994729</v>
      </c>
      <c r="G48" s="305">
        <v>1244.4496814831316</v>
      </c>
      <c r="H48" s="273"/>
      <c r="I48" s="150"/>
      <c r="M48" s="304" t="s">
        <v>688</v>
      </c>
      <c r="N48" s="305">
        <v>139601.87913601359</v>
      </c>
      <c r="O48" s="305">
        <v>34547.542475771341</v>
      </c>
      <c r="P48" s="305">
        <v>18334.977658660304</v>
      </c>
      <c r="Q48" s="305">
        <v>170.78276304436571</v>
      </c>
      <c r="R48" s="305">
        <v>378.01012156244667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689</v>
      </c>
      <c r="C50" s="259"/>
      <c r="D50" s="259"/>
      <c r="E50" s="259"/>
      <c r="F50" s="259"/>
      <c r="G50" s="259"/>
      <c r="H50" s="255"/>
      <c r="I50" s="150"/>
      <c r="M50" s="209" t="s">
        <v>689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267488.06399383972</v>
      </c>
      <c r="D53" s="303">
        <v>66449.424420740412</v>
      </c>
      <c r="E53" s="303">
        <v>35099.287162305474</v>
      </c>
      <c r="F53" s="303">
        <v>19084.288746954466</v>
      </c>
      <c r="G53" s="303">
        <v>31518.726212456084</v>
      </c>
      <c r="H53" s="255"/>
      <c r="I53" s="150"/>
      <c r="M53" s="251">
        <v>2015</v>
      </c>
      <c r="N53" s="303">
        <v>1341900.9486777901</v>
      </c>
      <c r="O53" s="303">
        <v>330931.3315344624</v>
      </c>
      <c r="P53" s="303">
        <v>176387.13983091427</v>
      </c>
      <c r="Q53" s="303">
        <v>33045.814679811854</v>
      </c>
      <c r="R53" s="303">
        <v>54054.742460794703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690</v>
      </c>
      <c r="C62" s="308">
        <v>267488.06399383972</v>
      </c>
      <c r="D62" s="308">
        <v>66449.424420740412</v>
      </c>
      <c r="E62" s="308">
        <v>35099.287162305474</v>
      </c>
      <c r="F62" s="308">
        <v>19084.288746954466</v>
      </c>
      <c r="G62" s="308">
        <v>31518.726212456084</v>
      </c>
      <c r="H62" s="309"/>
      <c r="I62" s="295"/>
      <c r="M62" s="307" t="s">
        <v>690</v>
      </c>
      <c r="N62" s="308">
        <v>1341900.9486777901</v>
      </c>
      <c r="O62" s="308">
        <v>330931.3315344624</v>
      </c>
      <c r="P62" s="308">
        <v>176387.13983091427</v>
      </c>
      <c r="Q62" s="308">
        <v>33045.814679811854</v>
      </c>
      <c r="R62" s="308">
        <v>54054.742460794703</v>
      </c>
      <c r="S62" s="309"/>
      <c r="T62" s="295"/>
    </row>
    <row r="65" spans="2:18" x14ac:dyDescent="0.3">
      <c r="B65" s="246" t="s">
        <v>691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692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693</v>
      </c>
      <c r="D66" s="312" t="s">
        <v>636</v>
      </c>
      <c r="E66" s="313" t="s">
        <v>694</v>
      </c>
      <c r="F66" s="314" t="s">
        <v>638</v>
      </c>
      <c r="G66" s="311" t="s">
        <v>695</v>
      </c>
      <c r="H66" s="313" t="s">
        <v>696</v>
      </c>
      <c r="I66" s="315"/>
      <c r="J66" s="316" t="s">
        <v>697</v>
      </c>
      <c r="K66" s="317" t="s">
        <v>698</v>
      </c>
      <c r="M66" s="310"/>
      <c r="N66" s="318" t="s">
        <v>699</v>
      </c>
      <c r="O66" s="312" t="s">
        <v>700</v>
      </c>
      <c r="P66" s="314" t="s">
        <v>701</v>
      </c>
      <c r="Q66" s="314" t="s">
        <v>702</v>
      </c>
      <c r="R66" s="315" t="s">
        <v>697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66148869.483203925</v>
      </c>
      <c r="D69" s="303">
        <v>640474023.52969909</v>
      </c>
      <c r="E69" s="303">
        <v>125619.93791793972</v>
      </c>
      <c r="F69" s="303">
        <v>3262271.5806759773</v>
      </c>
      <c r="G69" s="303">
        <v>8783.5232684852836</v>
      </c>
      <c r="H69" s="303">
        <v>8241.5342573378475</v>
      </c>
      <c r="I69" s="303"/>
      <c r="J69" s="303">
        <v>10342.644106246884</v>
      </c>
      <c r="K69" s="320">
        <v>11677.085697573504</v>
      </c>
      <c r="M69" s="319">
        <v>2015</v>
      </c>
      <c r="N69" s="321">
        <v>308515610.04256481</v>
      </c>
      <c r="O69" s="321">
        <v>3085202116.1692615</v>
      </c>
      <c r="P69" s="321">
        <v>29193.634708438389</v>
      </c>
      <c r="Q69" s="321">
        <v>5648857.2102242475</v>
      </c>
      <c r="R69" s="321">
        <v>60031.899844703083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4350.438806340253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-27.93474837118265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-1003.1755864219922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-3001.4452637953291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-5.8557501409159158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-491.29799449613529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-689.84082049145218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-198.54282599532053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66148869.483203925</v>
      </c>
      <c r="D78" s="324">
        <v>640474023.52969909</v>
      </c>
      <c r="E78" s="325">
        <v>125619.93791793972</v>
      </c>
      <c r="F78" s="325">
        <v>3262271.5806759773</v>
      </c>
      <c r="G78" s="323">
        <v>8783.5232684852836</v>
      </c>
      <c r="H78" s="325">
        <v>8241.5342573378475</v>
      </c>
      <c r="I78" s="324"/>
      <c r="J78" s="324">
        <v>10342.644106246884</v>
      </c>
      <c r="K78" s="326">
        <v>10609.431514201429</v>
      </c>
      <c r="M78" s="322" t="s">
        <v>40</v>
      </c>
      <c r="N78" s="323">
        <v>308515610.04256481</v>
      </c>
      <c r="O78" s="324">
        <v>3085202116.1692615</v>
      </c>
      <c r="P78" s="325">
        <v>29193.634708438389</v>
      </c>
      <c r="Q78" s="325">
        <v>5648857.2102242475</v>
      </c>
      <c r="R78" s="324">
        <v>60031.899844703083</v>
      </c>
    </row>
    <row r="81" spans="2:19" x14ac:dyDescent="0.3">
      <c r="B81" s="246" t="s">
        <v>703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704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693</v>
      </c>
      <c r="D82" s="333" t="s">
        <v>636</v>
      </c>
      <c r="E82" s="334" t="s">
        <v>694</v>
      </c>
      <c r="F82" s="335" t="s">
        <v>638</v>
      </c>
      <c r="G82" s="333" t="s">
        <v>695</v>
      </c>
      <c r="H82" s="336" t="s">
        <v>696</v>
      </c>
      <c r="I82" s="55"/>
      <c r="J82" s="337" t="s">
        <v>697</v>
      </c>
      <c r="K82" s="335" t="s">
        <v>705</v>
      </c>
      <c r="M82" s="338"/>
      <c r="N82" s="339" t="s">
        <v>706</v>
      </c>
      <c r="O82" s="339" t="s">
        <v>707</v>
      </c>
      <c r="P82" s="339" t="s">
        <v>708</v>
      </c>
      <c r="Q82" s="339" t="s">
        <v>709</v>
      </c>
      <c r="R82" s="312" t="s">
        <v>710</v>
      </c>
      <c r="S82" s="340" t="s">
        <v>711</v>
      </c>
    </row>
    <row r="83" spans="2:19" x14ac:dyDescent="0.3">
      <c r="B83" s="341" t="s">
        <v>40</v>
      </c>
      <c r="C83" s="342">
        <v>66148869.483203918</v>
      </c>
      <c r="D83" s="343">
        <v>640474023.52969909</v>
      </c>
      <c r="E83" s="342">
        <v>125619.93791793975</v>
      </c>
      <c r="F83" s="344">
        <v>3262271.5806759773</v>
      </c>
      <c r="G83" s="343">
        <v>8783.5232684852836</v>
      </c>
      <c r="H83" s="343">
        <v>8241.5342573378475</v>
      </c>
      <c r="I83" s="343"/>
      <c r="J83" s="344">
        <v>10342.644106246886</v>
      </c>
      <c r="K83" s="344">
        <v>38080994.296175346</v>
      </c>
      <c r="M83" s="345"/>
      <c r="N83" s="339" t="s">
        <v>139</v>
      </c>
      <c r="O83" s="339" t="s">
        <v>139</v>
      </c>
      <c r="P83" s="339" t="s">
        <v>139</v>
      </c>
      <c r="Q83" s="339" t="s">
        <v>139</v>
      </c>
      <c r="R83" s="312" t="s">
        <v>139</v>
      </c>
      <c r="S83" s="340" t="s">
        <v>139</v>
      </c>
    </row>
    <row r="84" spans="2:19" x14ac:dyDescent="0.3">
      <c r="B84" s="346" t="s">
        <v>179</v>
      </c>
      <c r="C84" s="347">
        <v>206009.70933515328</v>
      </c>
      <c r="D84" s="305">
        <v>2986952.4119084328</v>
      </c>
      <c r="E84" s="347">
        <v>959.42279851245996</v>
      </c>
      <c r="F84" s="348">
        <v>13456.103514894554</v>
      </c>
      <c r="G84" s="303">
        <v>30.869439613327067</v>
      </c>
      <c r="H84" s="303">
        <v>30.060227208711591</v>
      </c>
      <c r="I84" s="303"/>
      <c r="J84" s="303">
        <v>28.079694069519427</v>
      </c>
      <c r="K84" s="349">
        <v>212850.77036315203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246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120</v>
      </c>
      <c r="C86" s="347">
        <v>42374171.116986774</v>
      </c>
      <c r="D86" s="305">
        <v>321552115.96349782</v>
      </c>
      <c r="E86" s="347">
        <v>-23249.905944049646</v>
      </c>
      <c r="F86" s="348">
        <v>739102.69343259837</v>
      </c>
      <c r="G86" s="303">
        <v>5483.75452242341</v>
      </c>
      <c r="H86" s="303">
        <v>6524.8087939163006</v>
      </c>
      <c r="I86" s="303"/>
      <c r="J86" s="303">
        <v>6488.209500885263</v>
      </c>
      <c r="K86" s="355">
        <v>20417746.936693881</v>
      </c>
      <c r="M86" s="338">
        <v>2015</v>
      </c>
      <c r="N86" s="350">
        <v>308515610.04256481</v>
      </c>
      <c r="O86" s="351">
        <v>0</v>
      </c>
      <c r="P86" s="352">
        <v>0</v>
      </c>
      <c r="Q86" s="352">
        <v>0</v>
      </c>
      <c r="R86" s="353">
        <v>308515610.04256481</v>
      </c>
      <c r="S86" s="354">
        <v>308515610.04256481</v>
      </c>
    </row>
    <row r="87" spans="2:19" x14ac:dyDescent="0.3">
      <c r="B87" s="346" t="s">
        <v>111</v>
      </c>
      <c r="C87" s="347">
        <v>23568688.656881992</v>
      </c>
      <c r="D87" s="305">
        <v>315934955.15429288</v>
      </c>
      <c r="E87" s="347">
        <v>147910.42106347694</v>
      </c>
      <c r="F87" s="348">
        <v>2509712.7837284841</v>
      </c>
      <c r="G87" s="303">
        <v>3268.8993064485467</v>
      </c>
      <c r="H87" s="303">
        <v>1686.6652362128343</v>
      </c>
      <c r="I87" s="303"/>
      <c r="J87" s="303">
        <v>3826.3549112921037</v>
      </c>
      <c r="K87" s="355">
        <v>17450396.589118317</v>
      </c>
      <c r="M87" s="338">
        <v>2016</v>
      </c>
      <c r="N87" s="350">
        <v>308515610.04256481</v>
      </c>
      <c r="O87" s="351">
        <v>-174697.67627622568</v>
      </c>
      <c r="P87" s="352">
        <v>0</v>
      </c>
      <c r="Q87" s="352">
        <v>0</v>
      </c>
      <c r="R87" s="353">
        <v>308340912.3662886</v>
      </c>
      <c r="S87" s="354">
        <v>-174697.67627620697</v>
      </c>
    </row>
    <row r="88" spans="2:19" x14ac:dyDescent="0.3">
      <c r="B88" s="346" t="s">
        <v>253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308515610.04256481</v>
      </c>
      <c r="O88" s="351">
        <v>-681377.31623925734</v>
      </c>
      <c r="P88" s="352">
        <v>0</v>
      </c>
      <c r="Q88" s="352">
        <v>0</v>
      </c>
      <c r="R88" s="353">
        <v>307834232.72632557</v>
      </c>
      <c r="S88" s="354">
        <v>-506679.63996303082</v>
      </c>
    </row>
    <row r="89" spans="2:19" x14ac:dyDescent="0.3">
      <c r="B89" s="346" t="s">
        <v>256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308515610.04256481</v>
      </c>
      <c r="O89" s="351">
        <v>-14367770.249114608</v>
      </c>
      <c r="P89" s="352">
        <v>0</v>
      </c>
      <c r="Q89" s="352">
        <v>0</v>
      </c>
      <c r="R89" s="353">
        <v>294147839.79345018</v>
      </c>
      <c r="S89" s="354">
        <v>-13686392.932875395</v>
      </c>
    </row>
    <row r="90" spans="2:19" x14ac:dyDescent="0.3">
      <c r="B90" s="346" t="s">
        <v>259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308515610.04256481</v>
      </c>
      <c r="O90" s="351">
        <v>-36819412.869572505</v>
      </c>
      <c r="P90" s="352">
        <v>0</v>
      </c>
      <c r="Q90" s="352">
        <v>0</v>
      </c>
      <c r="R90" s="353">
        <v>271696197.17299229</v>
      </c>
      <c r="S90" s="354">
        <v>-22451642.620457888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308515610.04256481</v>
      </c>
      <c r="O91" s="351">
        <v>-36870701.926486433</v>
      </c>
      <c r="P91" s="352">
        <v>0</v>
      </c>
      <c r="Q91" s="352">
        <v>0</v>
      </c>
      <c r="R91" s="353">
        <v>271644908.11607838</v>
      </c>
      <c r="S91" s="354">
        <v>-51289.056913912296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308515610.04256481</v>
      </c>
      <c r="O92" s="351">
        <v>-79383726.677828223</v>
      </c>
      <c r="P92" s="352">
        <v>0</v>
      </c>
      <c r="Q92" s="352">
        <v>0</v>
      </c>
      <c r="R92" s="353">
        <v>229131883.36473659</v>
      </c>
      <c r="S92" s="354">
        <v>-42513024.75134179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308515610.04256481</v>
      </c>
      <c r="O93" s="357">
        <v>-113435469.87760405</v>
      </c>
      <c r="P93" s="358">
        <v>0</v>
      </c>
      <c r="Q93" s="358">
        <v>0</v>
      </c>
      <c r="R93" s="359">
        <v>195080140.16496074</v>
      </c>
      <c r="S93" s="360">
        <v>-34051743.199775845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712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713</v>
      </c>
      <c r="O96" s="255" t="s">
        <v>714</v>
      </c>
      <c r="P96" s="255" t="s">
        <v>715</v>
      </c>
      <c r="Q96" s="255" t="s">
        <v>715</v>
      </c>
      <c r="R96" s="255" t="s">
        <v>40</v>
      </c>
      <c r="S96" s="361" t="s">
        <v>716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717</v>
      </c>
      <c r="O97" s="255" t="s">
        <v>718</v>
      </c>
      <c r="P97" s="255" t="s">
        <v>717</v>
      </c>
      <c r="Q97" s="255" t="s">
        <v>719</v>
      </c>
      <c r="R97" s="255" t="s">
        <v>720</v>
      </c>
      <c r="S97" s="361" t="s">
        <v>717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721</v>
      </c>
      <c r="O98" s="363" t="s">
        <v>721</v>
      </c>
      <c r="P98" s="363" t="s">
        <v>721</v>
      </c>
      <c r="Q98" s="363" t="s">
        <v>721</v>
      </c>
      <c r="R98" s="363" t="s">
        <v>721</v>
      </c>
      <c r="S98" s="364" t="s">
        <v>721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60031.89984470309</v>
      </c>
      <c r="O101" s="351">
        <v>0</v>
      </c>
      <c r="P101" s="352">
        <v>0</v>
      </c>
      <c r="Q101" s="352">
        <v>0</v>
      </c>
      <c r="R101" s="353">
        <v>60031.89984470309</v>
      </c>
      <c r="S101" s="354">
        <v>60031.89984470309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60031.89984470309</v>
      </c>
      <c r="O102" s="351">
        <v>-19.644543152428184</v>
      </c>
      <c r="P102" s="352">
        <v>0</v>
      </c>
      <c r="Q102" s="352">
        <v>0</v>
      </c>
      <c r="R102" s="353">
        <v>60012.255301550664</v>
      </c>
      <c r="S102" s="354">
        <v>-19.644543152426195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60031.89984470309</v>
      </c>
      <c r="O103" s="351">
        <v>-96.816517938585989</v>
      </c>
      <c r="P103" s="352">
        <v>0</v>
      </c>
      <c r="Q103" s="352">
        <v>0</v>
      </c>
      <c r="R103" s="353">
        <v>59935.083326764507</v>
      </c>
      <c r="S103" s="354">
        <v>-77.17197478615708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60031.89984470309</v>
      </c>
      <c r="O104" s="351">
        <v>-1294.8252041003254</v>
      </c>
      <c r="P104" s="352">
        <v>0</v>
      </c>
      <c r="Q104" s="352">
        <v>0</v>
      </c>
      <c r="R104" s="353">
        <v>58737.074640602761</v>
      </c>
      <c r="S104" s="354">
        <v>-1198.0086861617456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60031.89984470309</v>
      </c>
      <c r="O105" s="351">
        <v>-3230.7694379159389</v>
      </c>
      <c r="P105" s="352">
        <v>0</v>
      </c>
      <c r="Q105" s="352">
        <v>0</v>
      </c>
      <c r="R105" s="353">
        <v>56801.130406787153</v>
      </c>
      <c r="S105" s="354">
        <v>-1935.9442338156077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60031.89984470309</v>
      </c>
      <c r="O106" s="351">
        <v>-3236.4544336938502</v>
      </c>
      <c r="P106" s="352">
        <v>0</v>
      </c>
      <c r="Q106" s="352">
        <v>0</v>
      </c>
      <c r="R106" s="353">
        <v>56795.445411009241</v>
      </c>
      <c r="S106" s="354">
        <v>-5.6849957779122633</v>
      </c>
    </row>
    <row r="107" spans="2:19" x14ac:dyDescent="0.3">
      <c r="B107" s="365" t="s">
        <v>722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60031.89984470309</v>
      </c>
      <c r="O107" s="351">
        <v>-9050.1247206956286</v>
      </c>
      <c r="P107" s="352">
        <v>0</v>
      </c>
      <c r="Q107" s="352">
        <v>0</v>
      </c>
      <c r="R107" s="353">
        <v>50981.775124007458</v>
      </c>
      <c r="S107" s="354">
        <v>-5813.6702870017834</v>
      </c>
    </row>
    <row r="108" spans="2:19" x14ac:dyDescent="0.3">
      <c r="B108" s="170" t="s">
        <v>723</v>
      </c>
      <c r="M108" s="345">
        <v>2022</v>
      </c>
      <c r="N108" s="356">
        <v>60031.89984470309</v>
      </c>
      <c r="O108" s="357">
        <v>-13713.427966637686</v>
      </c>
      <c r="P108" s="358">
        <v>0</v>
      </c>
      <c r="Q108" s="358">
        <v>0</v>
      </c>
      <c r="R108" s="359">
        <v>46318.471878065408</v>
      </c>
      <c r="S108" s="360">
        <v>-4663.3032459420501</v>
      </c>
    </row>
    <row r="109" spans="2:19" x14ac:dyDescent="0.3">
      <c r="B109" s="370" t="s">
        <v>724</v>
      </c>
    </row>
    <row r="110" spans="2:19" x14ac:dyDescent="0.3">
      <c r="B110" s="246" t="s">
        <v>725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726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693</v>
      </c>
      <c r="D111" s="333" t="s">
        <v>636</v>
      </c>
      <c r="E111" s="334" t="s">
        <v>694</v>
      </c>
      <c r="F111" s="335" t="s">
        <v>638</v>
      </c>
      <c r="G111" s="333" t="s">
        <v>695</v>
      </c>
      <c r="H111" s="336" t="s">
        <v>696</v>
      </c>
      <c r="I111" s="55"/>
      <c r="J111" s="337" t="s">
        <v>697</v>
      </c>
      <c r="K111" s="335" t="s">
        <v>705</v>
      </c>
      <c r="M111" s="338"/>
      <c r="N111" s="339" t="s">
        <v>706</v>
      </c>
      <c r="O111" s="339" t="s">
        <v>707</v>
      </c>
      <c r="P111" s="339" t="s">
        <v>727</v>
      </c>
      <c r="Q111" s="339" t="s">
        <v>709</v>
      </c>
      <c r="R111" s="312" t="s">
        <v>710</v>
      </c>
      <c r="S111" s="340" t="s">
        <v>711</v>
      </c>
    </row>
    <row r="112" spans="2:19" x14ac:dyDescent="0.3">
      <c r="B112" s="341" t="s">
        <v>40</v>
      </c>
      <c r="C112" s="343">
        <v>66148869.483203925</v>
      </c>
      <c r="D112" s="343">
        <v>640474023.52969909</v>
      </c>
      <c r="E112" s="342">
        <v>125619.93791793972</v>
      </c>
      <c r="F112" s="344">
        <v>3262271.5806759773</v>
      </c>
      <c r="G112" s="342">
        <v>8783.5232684852817</v>
      </c>
      <c r="H112" s="343">
        <v>8241.5342573378457</v>
      </c>
      <c r="I112" s="344"/>
      <c r="J112" s="344">
        <v>10342.644106246884</v>
      </c>
      <c r="K112" s="344">
        <v>38080994.296175353</v>
      </c>
      <c r="M112" s="345"/>
      <c r="N112" s="362" t="s">
        <v>666</v>
      </c>
      <c r="O112" s="363" t="s">
        <v>666</v>
      </c>
      <c r="P112" s="363" t="s">
        <v>666</v>
      </c>
      <c r="Q112" s="363" t="s">
        <v>666</v>
      </c>
      <c r="R112" s="363" t="s">
        <v>666</v>
      </c>
      <c r="S112" s="372" t="s">
        <v>666</v>
      </c>
    </row>
    <row r="113" spans="2:19" x14ac:dyDescent="0.3">
      <c r="B113" s="373" t="s">
        <v>728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729</v>
      </c>
      <c r="C114" s="347">
        <v>206009.70933515328</v>
      </c>
      <c r="D114" s="348">
        <v>2986952.4119084328</v>
      </c>
      <c r="E114" s="305">
        <v>959.42279851245996</v>
      </c>
      <c r="F114" s="348">
        <v>13456.103514894554</v>
      </c>
      <c r="G114" s="303">
        <v>30.869439613327067</v>
      </c>
      <c r="H114" s="303">
        <v>30.060227208711591</v>
      </c>
      <c r="I114" s="303"/>
      <c r="J114" s="303">
        <v>28.079694069519427</v>
      </c>
      <c r="K114" s="355">
        <v>212850.77036315203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730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29193.634708438389</v>
      </c>
      <c r="O115" s="351">
        <v>0</v>
      </c>
      <c r="P115" s="352">
        <v>0</v>
      </c>
      <c r="Q115" s="352">
        <v>0</v>
      </c>
      <c r="R115" s="353">
        <v>29193.634708438389</v>
      </c>
      <c r="S115" s="354">
        <v>29193.634708438389</v>
      </c>
    </row>
    <row r="116" spans="2:19" x14ac:dyDescent="0.3">
      <c r="B116" s="374" t="s">
        <v>731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29193.634708438389</v>
      </c>
      <c r="O116" s="351">
        <v>639.93856410041667</v>
      </c>
      <c r="P116" s="352">
        <v>0</v>
      </c>
      <c r="Q116" s="352">
        <v>0</v>
      </c>
      <c r="R116" s="353">
        <v>29833.573272538804</v>
      </c>
      <c r="S116" s="354">
        <v>639.93856410041553</v>
      </c>
    </row>
    <row r="117" spans="2:19" x14ac:dyDescent="0.3">
      <c r="B117" s="374" t="s">
        <v>732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29193.634708438389</v>
      </c>
      <c r="O117" s="351">
        <v>2767.7842861892459</v>
      </c>
      <c r="P117" s="352">
        <v>0</v>
      </c>
      <c r="Q117" s="352">
        <v>0</v>
      </c>
      <c r="R117" s="353">
        <v>31961.418994627635</v>
      </c>
      <c r="S117" s="354">
        <v>2127.8457220888304</v>
      </c>
    </row>
    <row r="118" spans="2:19" x14ac:dyDescent="0.3">
      <c r="B118" s="374" t="s">
        <v>733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29193.634708438389</v>
      </c>
      <c r="O118" s="351">
        <v>56084.081507989744</v>
      </c>
      <c r="P118" s="352">
        <v>0</v>
      </c>
      <c r="Q118" s="352">
        <v>0</v>
      </c>
      <c r="R118" s="353">
        <v>85277.716216428133</v>
      </c>
      <c r="S118" s="354">
        <v>53316.297221800502</v>
      </c>
    </row>
    <row r="119" spans="2:19" x14ac:dyDescent="0.3">
      <c r="B119" s="374" t="s">
        <v>734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29193.634708438389</v>
      </c>
      <c r="O119" s="351">
        <v>143447.21353111646</v>
      </c>
      <c r="P119" s="352">
        <v>0</v>
      </c>
      <c r="Q119" s="352">
        <v>0</v>
      </c>
      <c r="R119" s="353">
        <v>172640.84823955485</v>
      </c>
      <c r="S119" s="354">
        <v>87363.132023126716</v>
      </c>
    </row>
    <row r="120" spans="2:19" x14ac:dyDescent="0.3">
      <c r="B120" s="374" t="s">
        <v>735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29193.634708438389</v>
      </c>
      <c r="O120" s="351">
        <v>143821.89652680029</v>
      </c>
      <c r="P120" s="352">
        <v>0</v>
      </c>
      <c r="Q120" s="352">
        <v>0</v>
      </c>
      <c r="R120" s="353">
        <v>173015.53123523868</v>
      </c>
      <c r="S120" s="354">
        <v>374.68299568383372</v>
      </c>
    </row>
    <row r="121" spans="2:19" x14ac:dyDescent="0.3">
      <c r="B121" s="374" t="s">
        <v>736</v>
      </c>
      <c r="C121" s="347">
        <v>8431569.3704136778</v>
      </c>
      <c r="D121" s="348">
        <v>141194373.65873647</v>
      </c>
      <c r="E121" s="305">
        <v>140335.62682713964</v>
      </c>
      <c r="F121" s="348">
        <v>2447643.5132781286</v>
      </c>
      <c r="G121" s="303">
        <v>2793.4964772544022</v>
      </c>
      <c r="H121" s="303">
        <v>581.54259693872257</v>
      </c>
      <c r="I121" s="303"/>
      <c r="J121" s="303">
        <v>2442.2882654584919</v>
      </c>
      <c r="K121" s="355">
        <v>13982803.331149615</v>
      </c>
      <c r="M121" s="338">
        <v>2021</v>
      </c>
      <c r="N121" s="350">
        <v>29193.634708438389</v>
      </c>
      <c r="O121" s="351">
        <v>268297.36431487772</v>
      </c>
      <c r="P121" s="352">
        <v>0</v>
      </c>
      <c r="Q121" s="352">
        <v>0</v>
      </c>
      <c r="R121" s="353">
        <v>297490.99902331608</v>
      </c>
      <c r="S121" s="354">
        <v>124475.4677880774</v>
      </c>
    </row>
    <row r="122" spans="2:19" x14ac:dyDescent="0.3">
      <c r="B122" s="374" t="s">
        <v>737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29193.634708438389</v>
      </c>
      <c r="O122" s="357">
        <v>357741.83591360919</v>
      </c>
      <c r="P122" s="358">
        <v>0</v>
      </c>
      <c r="Q122" s="358">
        <v>0</v>
      </c>
      <c r="R122" s="359">
        <v>386935.47062204755</v>
      </c>
      <c r="S122" s="360">
        <v>89444.47159873147</v>
      </c>
    </row>
    <row r="123" spans="2:19" x14ac:dyDescent="0.3">
      <c r="B123" s="374" t="s">
        <v>738</v>
      </c>
      <c r="C123" s="347">
        <v>566481.66612307297</v>
      </c>
      <c r="D123" s="348">
        <v>3965371.6628615106</v>
      </c>
      <c r="E123" s="305">
        <v>0</v>
      </c>
      <c r="F123" s="348">
        <v>0</v>
      </c>
      <c r="G123" s="303">
        <v>74.124199435418888</v>
      </c>
      <c r="H123" s="303">
        <v>67.585060129456807</v>
      </c>
      <c r="I123" s="303"/>
      <c r="J123" s="303">
        <v>76.91953072619593</v>
      </c>
      <c r="K123" s="355">
        <v>-186059.09034491846</v>
      </c>
    </row>
    <row r="124" spans="2:19" x14ac:dyDescent="0.3">
      <c r="B124" s="374" t="s">
        <v>739</v>
      </c>
      <c r="C124" s="347">
        <v>40089746.447174564</v>
      </c>
      <c r="D124" s="348">
        <v>302481900.13677984</v>
      </c>
      <c r="E124" s="305">
        <v>-112863.67360562092</v>
      </c>
      <c r="F124" s="348">
        <v>-600874.55492726807</v>
      </c>
      <c r="G124" s="303">
        <v>5499.8953417432203</v>
      </c>
      <c r="H124" s="303">
        <v>7195.4002250308731</v>
      </c>
      <c r="I124" s="303"/>
      <c r="J124" s="303">
        <v>4048.7189720498345</v>
      </c>
      <c r="K124" s="355">
        <v>22115116.619520623</v>
      </c>
    </row>
    <row r="125" spans="2:19" x14ac:dyDescent="0.3">
      <c r="B125" s="374" t="s">
        <v>740</v>
      </c>
      <c r="C125" s="347">
        <v>52463.740294227369</v>
      </c>
      <c r="D125" s="348">
        <v>524637.40294227377</v>
      </c>
      <c r="E125" s="305">
        <v>0</v>
      </c>
      <c r="F125" s="348">
        <v>0</v>
      </c>
      <c r="G125" s="303">
        <v>1.0866968417708271</v>
      </c>
      <c r="H125" s="303">
        <v>1.9125131544062819</v>
      </c>
      <c r="I125" s="303"/>
      <c r="J125" s="303">
        <v>0</v>
      </c>
      <c r="K125" s="355">
        <v>18475.645052185133</v>
      </c>
    </row>
    <row r="126" spans="2:19" x14ac:dyDescent="0.3">
      <c r="B126" s="374" t="s">
        <v>741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742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743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744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745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746</v>
      </c>
      <c r="C131" s="347">
        <v>655623.0087464411</v>
      </c>
      <c r="D131" s="348">
        <v>8856124.3731690682</v>
      </c>
      <c r="E131" s="305">
        <v>-932.64855746496073</v>
      </c>
      <c r="F131" s="348">
        <v>-13989.72836197441</v>
      </c>
      <c r="G131" s="303">
        <v>85.255769365957775</v>
      </c>
      <c r="H131" s="303">
        <v>66.225370937192338</v>
      </c>
      <c r="I131" s="303"/>
      <c r="J131" s="303">
        <v>72.18171348078144</v>
      </c>
      <c r="K131" s="355">
        <v>487842.22104439203</v>
      </c>
    </row>
    <row r="132" spans="2:12" x14ac:dyDescent="0.3">
      <c r="B132" s="374" t="s">
        <v>747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748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749</v>
      </c>
      <c r="C134" s="347">
        <v>5014849.6552152997</v>
      </c>
      <c r="D134" s="348">
        <v>52915668.572154298</v>
      </c>
      <c r="E134" s="305">
        <v>315.06703229985362</v>
      </c>
      <c r="F134" s="348">
        <v>3150.670322998536</v>
      </c>
      <c r="G134" s="303">
        <v>273.76737082218131</v>
      </c>
      <c r="H134" s="303">
        <v>273.77899431721175</v>
      </c>
      <c r="I134" s="303"/>
      <c r="J134" s="303">
        <v>1110.8252700565192</v>
      </c>
      <c r="K134" s="355">
        <v>1250186.7307434059</v>
      </c>
    </row>
    <row r="135" spans="2:12" x14ac:dyDescent="0.3">
      <c r="B135" s="374" t="s">
        <v>750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751</v>
      </c>
      <c r="C136" s="347">
        <v>194208.55857281911</v>
      </c>
      <c r="D136" s="348">
        <v>2447492.8303916357</v>
      </c>
      <c r="E136" s="305">
        <v>8031.0439727377097</v>
      </c>
      <c r="F136" s="348">
        <v>143279.59857641972</v>
      </c>
      <c r="G136" s="303">
        <v>25.027973409004495</v>
      </c>
      <c r="H136" s="303">
        <v>25.029269621271347</v>
      </c>
      <c r="I136" s="303"/>
      <c r="J136" s="303">
        <v>22.593711167212316</v>
      </c>
      <c r="K136" s="355">
        <v>199778.06864688941</v>
      </c>
    </row>
    <row r="137" spans="2:12" x14ac:dyDescent="0.3">
      <c r="B137" s="375" t="s">
        <v>752</v>
      </c>
      <c r="C137" s="347">
        <v>10937917.327328674</v>
      </c>
      <c r="D137" s="348">
        <v>125101502.48075557</v>
      </c>
      <c r="E137" s="305">
        <v>89775.099450335925</v>
      </c>
      <c r="F137" s="348">
        <v>1269605.9782727787</v>
      </c>
      <c r="G137" s="347">
        <v>0</v>
      </c>
      <c r="H137" s="305">
        <v>0</v>
      </c>
      <c r="I137" s="305">
        <v>0</v>
      </c>
      <c r="J137" s="348">
        <v>2541.0369492383297</v>
      </c>
      <c r="K137" s="355">
        <v>0</v>
      </c>
    </row>
    <row r="138" spans="2:12" x14ac:dyDescent="0.3">
      <c r="B138" s="376" t="s">
        <v>723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724</v>
      </c>
    </row>
    <row r="140" spans="2:12" x14ac:dyDescent="0.3">
      <c r="B140" s="246" t="s">
        <v>753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693</v>
      </c>
      <c r="D141" s="333" t="s">
        <v>636</v>
      </c>
      <c r="E141" s="334" t="s">
        <v>694</v>
      </c>
      <c r="F141" s="335" t="s">
        <v>638</v>
      </c>
      <c r="G141" s="333" t="s">
        <v>695</v>
      </c>
      <c r="H141" s="336" t="s">
        <v>696</v>
      </c>
      <c r="I141" s="55"/>
      <c r="J141" s="337" t="s">
        <v>697</v>
      </c>
      <c r="K141" s="335" t="s">
        <v>705</v>
      </c>
    </row>
    <row r="142" spans="2:12" x14ac:dyDescent="0.3">
      <c r="B142" s="341" t="s">
        <v>40</v>
      </c>
      <c r="C142" s="343">
        <v>66148869.483203925</v>
      </c>
      <c r="D142" s="343">
        <v>640474023.52969909</v>
      </c>
      <c r="E142" s="343">
        <v>125619.93791793972</v>
      </c>
      <c r="F142" s="344">
        <v>3262271.5806759773</v>
      </c>
      <c r="G142" s="342">
        <v>8783.5232684852836</v>
      </c>
      <c r="H142" s="343">
        <v>8241.5342573378475</v>
      </c>
      <c r="I142" s="343"/>
      <c r="J142" s="344">
        <v>10342.644106246884</v>
      </c>
      <c r="K142" s="344">
        <v>38080994.296175346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110</v>
      </c>
      <c r="C147" s="377">
        <v>66148869.483203925</v>
      </c>
      <c r="D147" s="377">
        <v>640474023.52969909</v>
      </c>
      <c r="E147" s="377">
        <v>125619.93791793972</v>
      </c>
      <c r="F147" s="378">
        <v>3262271.5806759773</v>
      </c>
      <c r="G147" s="303">
        <v>8783.5232684852836</v>
      </c>
      <c r="H147" s="303">
        <v>8241.5342573378475</v>
      </c>
      <c r="I147" s="303"/>
      <c r="J147" s="303">
        <v>10342.644106246884</v>
      </c>
      <c r="K147" s="320">
        <v>38080994.296175346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723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754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755</v>
      </c>
      <c r="D157" s="337" t="s">
        <v>756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4391.7616342426418</v>
      </c>
      <c r="D160" s="377">
        <v>8241.5342573378475</v>
      </c>
      <c r="I160" s="150"/>
    </row>
    <row r="161" spans="2:12" x14ac:dyDescent="0.3">
      <c r="B161" s="319">
        <v>2016</v>
      </c>
      <c r="C161" s="377">
        <v>8770.2106138557065</v>
      </c>
      <c r="D161" s="377">
        <v>8211.4995149922597</v>
      </c>
      <c r="I161" s="150"/>
    </row>
    <row r="162" spans="2:12" x14ac:dyDescent="0.3">
      <c r="B162" s="319">
        <v>2017</v>
      </c>
      <c r="C162" s="377">
        <v>8754.4055298018066</v>
      </c>
      <c r="D162" s="377">
        <v>8204.548749101883</v>
      </c>
      <c r="I162" s="150"/>
    </row>
    <row r="163" spans="2:12" x14ac:dyDescent="0.3">
      <c r="B163" s="319">
        <v>2018</v>
      </c>
      <c r="C163" s="377">
        <v>8216.2049945497929</v>
      </c>
      <c r="D163" s="377">
        <v>5963.6137042532182</v>
      </c>
      <c r="I163" s="150"/>
    </row>
    <row r="164" spans="2:12" x14ac:dyDescent="0.3">
      <c r="B164" s="319">
        <v>2019</v>
      </c>
      <c r="C164" s="377">
        <v>6605.9390856017799</v>
      </c>
      <c r="D164" s="377">
        <v>5207.8742385710075</v>
      </c>
      <c r="I164" s="150"/>
    </row>
    <row r="165" spans="2:12" x14ac:dyDescent="0.3">
      <c r="B165" s="319">
        <v>2020</v>
      </c>
      <c r="C165" s="377">
        <v>6602.7974941368366</v>
      </c>
      <c r="D165" s="377">
        <v>5207.8742385710075</v>
      </c>
      <c r="I165" s="150"/>
    </row>
    <row r="166" spans="2:12" x14ac:dyDescent="0.3">
      <c r="B166" s="319">
        <v>2021</v>
      </c>
      <c r="C166" s="377">
        <v>6339.21767103812</v>
      </c>
      <c r="D166" s="377">
        <v>4472.8156544012736</v>
      </c>
      <c r="I166" s="150"/>
    </row>
    <row r="167" spans="2:12" x14ac:dyDescent="0.3">
      <c r="B167" s="319">
        <v>2022</v>
      </c>
      <c r="C167" s="377">
        <v>5947.3346486260643</v>
      </c>
      <c r="D167" s="377">
        <v>4253.4712728590885</v>
      </c>
      <c r="I167" s="150"/>
    </row>
    <row r="168" spans="2:12" x14ac:dyDescent="0.3">
      <c r="B168" s="319">
        <v>2023</v>
      </c>
      <c r="C168" s="377">
        <v>5819.0314493127262</v>
      </c>
      <c r="D168" s="377">
        <v>4253.4712728590885</v>
      </c>
      <c r="I168" s="150"/>
    </row>
    <row r="169" spans="2:12" x14ac:dyDescent="0.3">
      <c r="B169" s="381">
        <v>2024</v>
      </c>
      <c r="C169" s="377">
        <v>5819.0314493127262</v>
      </c>
      <c r="D169" s="377">
        <v>4253.4712728590885</v>
      </c>
      <c r="E169" s="214"/>
      <c r="F169" s="214"/>
      <c r="G169" s="214"/>
      <c r="H169" s="214"/>
      <c r="I169" s="295"/>
    </row>
    <row r="170" spans="2:12" x14ac:dyDescent="0.3">
      <c r="B170" s="170" t="s">
        <v>757</v>
      </c>
    </row>
    <row r="172" spans="2:12" x14ac:dyDescent="0.3">
      <c r="B172" s="246" t="s">
        <v>758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759</v>
      </c>
      <c r="C173" s="382">
        <v>2013</v>
      </c>
      <c r="D173" s="170" t="s">
        <v>757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760</v>
      </c>
      <c r="D174" s="386" t="s">
        <v>761</v>
      </c>
      <c r="E174" s="383" t="s">
        <v>762</v>
      </c>
      <c r="F174" s="198"/>
      <c r="G174" s="384" t="s">
        <v>763</v>
      </c>
      <c r="H174" s="384" t="s">
        <v>764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1454.5395567617093</v>
      </c>
      <c r="E202" s="377">
        <v>3632.7856444551085</v>
      </c>
      <c r="F202" s="389"/>
      <c r="G202" s="377">
        <v>1100674.8753303709</v>
      </c>
      <c r="H202" s="377">
        <v>458.69958742997295</v>
      </c>
      <c r="I202" s="150"/>
    </row>
    <row r="203" spans="2:9" x14ac:dyDescent="0.3">
      <c r="B203" s="387">
        <v>42125</v>
      </c>
      <c r="C203" s="388">
        <v>10</v>
      </c>
      <c r="D203" s="377">
        <v>1857.3005445058316</v>
      </c>
      <c r="E203" s="377">
        <v>3677.40684131841</v>
      </c>
      <c r="F203" s="389"/>
      <c r="G203" s="377">
        <v>1152534.1721424221</v>
      </c>
      <c r="H203" s="377">
        <v>458.69958742997295</v>
      </c>
      <c r="I203" s="150"/>
    </row>
    <row r="204" spans="2:9" x14ac:dyDescent="0.3">
      <c r="B204" s="387">
        <v>42156</v>
      </c>
      <c r="C204" s="388">
        <v>10</v>
      </c>
      <c r="D204" s="377">
        <v>1422.7086195299239</v>
      </c>
      <c r="E204" s="377">
        <v>3674.4689198776505</v>
      </c>
      <c r="F204" s="389"/>
      <c r="G204" s="377">
        <v>1094777.6918293473</v>
      </c>
      <c r="H204" s="377">
        <v>458.69958742997295</v>
      </c>
      <c r="I204" s="150"/>
    </row>
    <row r="205" spans="2:9" x14ac:dyDescent="0.3">
      <c r="B205" s="387">
        <v>42186</v>
      </c>
      <c r="C205" s="388">
        <v>11</v>
      </c>
      <c r="D205" s="377">
        <v>4473.2222014572762</v>
      </c>
      <c r="E205" s="377">
        <v>7969.761491752316</v>
      </c>
      <c r="F205" s="389"/>
      <c r="G205" s="377">
        <v>2466246.4942222661</v>
      </c>
      <c r="H205" s="377">
        <v>917.3991748599459</v>
      </c>
      <c r="I205" s="150"/>
    </row>
    <row r="206" spans="2:9" x14ac:dyDescent="0.3">
      <c r="B206" s="387">
        <v>42217</v>
      </c>
      <c r="C206" s="388">
        <v>11</v>
      </c>
      <c r="D206" s="377">
        <v>4477.3382653174622</v>
      </c>
      <c r="E206" s="377">
        <v>8025.4067518738784</v>
      </c>
      <c r="F206" s="389"/>
      <c r="G206" s="377">
        <v>2489364.7932925452</v>
      </c>
      <c r="H206" s="377">
        <v>917.3991748599459</v>
      </c>
      <c r="I206" s="150"/>
    </row>
    <row r="207" spans="2:9" x14ac:dyDescent="0.3">
      <c r="B207" s="387">
        <v>42248</v>
      </c>
      <c r="C207" s="388">
        <v>11</v>
      </c>
      <c r="D207" s="377">
        <v>4224.7244359531869</v>
      </c>
      <c r="E207" s="377">
        <v>8000.4018857976062</v>
      </c>
      <c r="F207" s="389"/>
      <c r="G207" s="377">
        <v>2353214.337199328</v>
      </c>
      <c r="H207" s="377">
        <v>917.3991748599459</v>
      </c>
      <c r="I207" s="150"/>
    </row>
    <row r="208" spans="2:9" x14ac:dyDescent="0.3">
      <c r="B208" s="387">
        <v>42278</v>
      </c>
      <c r="C208" s="388">
        <v>12</v>
      </c>
      <c r="D208" s="377">
        <v>8000.4849304197332</v>
      </c>
      <c r="E208" s="377">
        <v>11677.085697573504</v>
      </c>
      <c r="F208" s="389"/>
      <c r="G208" s="377">
        <v>3707733.9383756709</v>
      </c>
      <c r="H208" s="377">
        <v>14326.393477452544</v>
      </c>
      <c r="I208" s="150"/>
    </row>
    <row r="209" spans="2:12" x14ac:dyDescent="0.3">
      <c r="B209" s="387">
        <v>42309</v>
      </c>
      <c r="C209" s="388">
        <v>12</v>
      </c>
      <c r="D209" s="377">
        <v>5757.3771959723163</v>
      </c>
      <c r="E209" s="377">
        <v>10825.836229904153</v>
      </c>
      <c r="F209" s="389"/>
      <c r="G209" s="377">
        <v>3256839.99992869</v>
      </c>
      <c r="H209" s="377">
        <v>14326.393477452544</v>
      </c>
      <c r="I209" s="150"/>
    </row>
    <row r="210" spans="2:12" x14ac:dyDescent="0.3">
      <c r="B210" s="387">
        <v>42339</v>
      </c>
      <c r="C210" s="388">
        <v>12</v>
      </c>
      <c r="D210" s="377">
        <v>5763.1423000419827</v>
      </c>
      <c r="E210" s="377">
        <v>10383.46606908739</v>
      </c>
      <c r="F210" s="389"/>
      <c r="G210" s="377">
        <v>3378828.3277330948</v>
      </c>
      <c r="H210" s="377">
        <v>14326.393477452544</v>
      </c>
      <c r="I210" s="150"/>
    </row>
    <row r="211" spans="2:12" x14ac:dyDescent="0.3">
      <c r="B211" s="387">
        <v>42370</v>
      </c>
      <c r="C211" s="388">
        <v>13</v>
      </c>
      <c r="D211" s="377">
        <v>8315.0450413002654</v>
      </c>
      <c r="E211" s="377">
        <v>14505.38046411038</v>
      </c>
      <c r="F211" s="389"/>
      <c r="G211" s="377">
        <v>4557928.2510051467</v>
      </c>
      <c r="H211" s="377">
        <v>19101.857969936726</v>
      </c>
      <c r="I211" s="150"/>
    </row>
    <row r="212" spans="2:12" x14ac:dyDescent="0.3">
      <c r="B212" s="387">
        <v>42401</v>
      </c>
      <c r="C212" s="388">
        <v>13</v>
      </c>
      <c r="D212" s="377">
        <v>8725.3679973239596</v>
      </c>
      <c r="E212" s="377">
        <v>14265.048413290062</v>
      </c>
      <c r="F212" s="389"/>
      <c r="G212" s="377">
        <v>4222931.6551011074</v>
      </c>
      <c r="H212" s="377">
        <v>19101.857969936726</v>
      </c>
      <c r="I212" s="150"/>
    </row>
    <row r="213" spans="2:12" x14ac:dyDescent="0.3">
      <c r="B213" s="387">
        <v>42430</v>
      </c>
      <c r="C213" s="388">
        <v>13</v>
      </c>
      <c r="D213" s="377">
        <v>9643.0339038860348</v>
      </c>
      <c r="E213" s="377">
        <v>14149.962449978082</v>
      </c>
      <c r="F213" s="389"/>
      <c r="G213" s="377">
        <v>4626449.9963970259</v>
      </c>
      <c r="H213" s="377">
        <v>19101.857969936726</v>
      </c>
      <c r="I213" s="150"/>
    </row>
    <row r="214" spans="2:12" x14ac:dyDescent="0.3">
      <c r="B214" s="387">
        <v>42461</v>
      </c>
      <c r="C214" s="388">
        <v>14</v>
      </c>
      <c r="D214" s="377">
        <v>5813.1391297889668</v>
      </c>
      <c r="E214" s="377">
        <v>14518.978915203645</v>
      </c>
      <c r="F214" s="389"/>
      <c r="G214" s="377">
        <v>4398789.2040999644</v>
      </c>
      <c r="H214" s="377">
        <v>1834.7983497198918</v>
      </c>
      <c r="I214" s="150"/>
    </row>
    <row r="215" spans="2:12" x14ac:dyDescent="0.3">
      <c r="B215" s="387">
        <v>42491</v>
      </c>
      <c r="C215" s="388">
        <v>14</v>
      </c>
      <c r="D215" s="377">
        <v>7421.9439406218007</v>
      </c>
      <c r="E215" s="377">
        <v>14697.672880810309</v>
      </c>
      <c r="F215" s="389"/>
      <c r="G215" s="377">
        <v>4606042.9008122822</v>
      </c>
      <c r="H215" s="377">
        <v>1834.7983497198918</v>
      </c>
      <c r="I215" s="150"/>
    </row>
    <row r="216" spans="2:12" x14ac:dyDescent="0.3">
      <c r="B216" s="387">
        <v>42522</v>
      </c>
      <c r="C216" s="388">
        <v>14</v>
      </c>
      <c r="D216" s="377">
        <v>5686.2571000417902</v>
      </c>
      <c r="E216" s="377">
        <v>14686.506079798186</v>
      </c>
      <c r="F216" s="389"/>
      <c r="G216" s="377">
        <v>4375371.4946427327</v>
      </c>
      <c r="H216" s="377">
        <v>1834.7983497198918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8933.3894127656167</v>
      </c>
      <c r="E217" s="377">
        <v>15917.724389536937</v>
      </c>
      <c r="F217" s="389"/>
      <c r="G217" s="377">
        <v>4924584.3261160245</v>
      </c>
      <c r="H217" s="377">
        <v>1834.7983497198918</v>
      </c>
      <c r="I217" s="150"/>
    </row>
    <row r="218" spans="2:12" x14ac:dyDescent="0.3">
      <c r="B218" s="387">
        <v>42583</v>
      </c>
      <c r="C218" s="388">
        <v>15</v>
      </c>
      <c r="D218" s="377">
        <v>8941.02249392048</v>
      </c>
      <c r="E218" s="377">
        <v>16027.524503913757</v>
      </c>
      <c r="F218" s="389"/>
      <c r="G218" s="377">
        <v>4970608.6942724437</v>
      </c>
      <c r="H218" s="377">
        <v>1834.7983497198918</v>
      </c>
      <c r="I218" s="150"/>
    </row>
    <row r="219" spans="2:12" x14ac:dyDescent="0.3">
      <c r="B219" s="387">
        <v>42614</v>
      </c>
      <c r="C219" s="388">
        <v>15</v>
      </c>
      <c r="D219" s="377">
        <v>8436.2199348810245</v>
      </c>
      <c r="E219" s="377">
        <v>15977.321110088855</v>
      </c>
      <c r="F219" s="389"/>
      <c r="G219" s="377">
        <v>4698520.5058571016</v>
      </c>
      <c r="H219" s="377">
        <v>1834.7983497198918</v>
      </c>
      <c r="I219" s="150"/>
    </row>
    <row r="220" spans="2:12" x14ac:dyDescent="0.3">
      <c r="B220" s="387">
        <v>42644</v>
      </c>
      <c r="C220" s="388">
        <v>16</v>
      </c>
      <c r="D220" s="377">
        <v>10641.112853210887</v>
      </c>
      <c r="E220" s="377">
        <v>15531.851265509507</v>
      </c>
      <c r="F220" s="389"/>
      <c r="G220" s="377">
        <v>4930644.8663221151</v>
      </c>
      <c r="H220" s="377">
        <v>19189.093937501209</v>
      </c>
      <c r="I220" s="150"/>
    </row>
    <row r="221" spans="2:12" x14ac:dyDescent="0.3">
      <c r="B221" s="387">
        <v>42675</v>
      </c>
      <c r="C221" s="388">
        <v>16</v>
      </c>
      <c r="D221" s="377">
        <v>7655.2093271084323</v>
      </c>
      <c r="E221" s="377">
        <v>14398.357780138369</v>
      </c>
      <c r="F221" s="389"/>
      <c r="G221" s="377">
        <v>4330891.8821407128</v>
      </c>
      <c r="H221" s="377">
        <v>19189.093937501209</v>
      </c>
      <c r="I221" s="150"/>
    </row>
    <row r="222" spans="2:12" x14ac:dyDescent="0.3">
      <c r="B222" s="387">
        <v>42705</v>
      </c>
      <c r="C222" s="388">
        <v>16</v>
      </c>
      <c r="D222" s="377">
        <v>7662.8393815581021</v>
      </c>
      <c r="E222" s="377">
        <v>13809.05058229958</v>
      </c>
      <c r="F222" s="389"/>
      <c r="G222" s="377">
        <v>4493356.9902232653</v>
      </c>
      <c r="H222" s="377">
        <v>19189.093937501209</v>
      </c>
      <c r="I222" s="150"/>
    </row>
    <row r="223" spans="2:12" x14ac:dyDescent="0.3">
      <c r="B223" s="387">
        <v>42736</v>
      </c>
      <c r="C223" s="388">
        <v>17</v>
      </c>
      <c r="D223" s="377">
        <v>8284.5810342940622</v>
      </c>
      <c r="E223" s="377">
        <v>14456.815088961195</v>
      </c>
      <c r="F223" s="389"/>
      <c r="G223" s="377">
        <v>4541897.9562819265</v>
      </c>
      <c r="H223" s="377">
        <v>19218.172593356037</v>
      </c>
      <c r="I223" s="150"/>
    </row>
    <row r="224" spans="2:12" x14ac:dyDescent="0.3">
      <c r="B224" s="387">
        <v>42767</v>
      </c>
      <c r="C224" s="388">
        <v>17</v>
      </c>
      <c r="D224" s="377">
        <v>8694.1949130683388</v>
      </c>
      <c r="E224" s="377">
        <v>14216.632070617174</v>
      </c>
      <c r="F224" s="389"/>
      <c r="G224" s="377">
        <v>4208101.7988070957</v>
      </c>
      <c r="H224" s="377">
        <v>19218.172593356037</v>
      </c>
      <c r="I224" s="150"/>
    </row>
    <row r="225" spans="2:9" x14ac:dyDescent="0.3">
      <c r="B225" s="387">
        <v>42795</v>
      </c>
      <c r="C225" s="388">
        <v>17</v>
      </c>
      <c r="D225" s="377">
        <v>9610.0645174183101</v>
      </c>
      <c r="E225" s="377">
        <v>14101.760269866661</v>
      </c>
      <c r="F225" s="389"/>
      <c r="G225" s="377">
        <v>4609968.4467718583</v>
      </c>
      <c r="H225" s="377">
        <v>19218.172593356037</v>
      </c>
      <c r="I225" s="150"/>
    </row>
    <row r="226" spans="2:9" x14ac:dyDescent="0.3">
      <c r="B226" s="387">
        <v>42826</v>
      </c>
      <c r="C226" s="388">
        <v>18</v>
      </c>
      <c r="D226" s="377">
        <v>5797.0562935073576</v>
      </c>
      <c r="E226" s="377">
        <v>14479.930058111086</v>
      </c>
      <c r="F226" s="389"/>
      <c r="G226" s="377">
        <v>4386300.0403271969</v>
      </c>
      <c r="H226" s="377">
        <v>1834.7983497198918</v>
      </c>
      <c r="I226" s="150"/>
    </row>
    <row r="227" spans="2:9" x14ac:dyDescent="0.3">
      <c r="B227" s="387">
        <v>42856</v>
      </c>
      <c r="C227" s="388">
        <v>18</v>
      </c>
      <c r="D227" s="377">
        <v>7399.0121947655407</v>
      </c>
      <c r="E227" s="377">
        <v>14659.35313767035</v>
      </c>
      <c r="F227" s="389"/>
      <c r="G227" s="377">
        <v>4592983.4855002807</v>
      </c>
      <c r="H227" s="377">
        <v>1834.7983497198918</v>
      </c>
      <c r="I227" s="150"/>
    </row>
    <row r="228" spans="2:9" x14ac:dyDescent="0.3">
      <c r="B228" s="387">
        <v>42887</v>
      </c>
      <c r="C228" s="388">
        <v>18</v>
      </c>
      <c r="D228" s="377">
        <v>5671.5552213093624</v>
      </c>
      <c r="E228" s="377">
        <v>14650.13184878163</v>
      </c>
      <c r="F228" s="389"/>
      <c r="G228" s="377">
        <v>4363453.7420080993</v>
      </c>
      <c r="H228" s="377">
        <v>1834.7983497198918</v>
      </c>
      <c r="I228" s="150"/>
    </row>
    <row r="229" spans="2:9" x14ac:dyDescent="0.3">
      <c r="B229" s="387">
        <v>42917</v>
      </c>
      <c r="C229" s="388">
        <v>19</v>
      </c>
      <c r="D229" s="377">
        <v>8917.7848917258489</v>
      </c>
      <c r="E229" s="377">
        <v>15891.214255133933</v>
      </c>
      <c r="F229" s="389"/>
      <c r="G229" s="377">
        <v>4915143.0739536285</v>
      </c>
      <c r="H229" s="377">
        <v>1834.7983497198918</v>
      </c>
      <c r="I229" s="150"/>
    </row>
    <row r="230" spans="2:9" x14ac:dyDescent="0.3">
      <c r="B230" s="387">
        <v>42948</v>
      </c>
      <c r="C230" s="388">
        <v>19</v>
      </c>
      <c r="D230" s="377">
        <v>8924.857847299596</v>
      </c>
      <c r="E230" s="377">
        <v>15999.589755542574</v>
      </c>
      <c r="F230" s="389"/>
      <c r="G230" s="377">
        <v>4960954.0762747191</v>
      </c>
      <c r="H230" s="377">
        <v>1834.7983497198918</v>
      </c>
      <c r="I230" s="150"/>
    </row>
    <row r="231" spans="2:9" x14ac:dyDescent="0.3">
      <c r="B231" s="387">
        <v>42979</v>
      </c>
      <c r="C231" s="388">
        <v>19</v>
      </c>
      <c r="D231" s="377">
        <v>8420.5738503799766</v>
      </c>
      <c r="E231" s="377">
        <v>15949.160417757255</v>
      </c>
      <c r="F231" s="389"/>
      <c r="G231" s="377">
        <v>4689162.7993189432</v>
      </c>
      <c r="H231" s="377">
        <v>1834.7983497198918</v>
      </c>
      <c r="I231" s="150"/>
    </row>
    <row r="232" spans="2:9" x14ac:dyDescent="0.3">
      <c r="B232" s="387">
        <v>43009</v>
      </c>
      <c r="C232" s="388">
        <v>20</v>
      </c>
      <c r="D232" s="377">
        <v>10624.950577988624</v>
      </c>
      <c r="E232" s="377">
        <v>15511.30228771291</v>
      </c>
      <c r="F232" s="389"/>
      <c r="G232" s="377">
        <v>4923784.1246965174</v>
      </c>
      <c r="H232" s="377">
        <v>19238.34711728822</v>
      </c>
      <c r="I232" s="150"/>
    </row>
    <row r="233" spans="2:9" x14ac:dyDescent="0.3">
      <c r="B233" s="387">
        <v>43040</v>
      </c>
      <c r="C233" s="388">
        <v>20</v>
      </c>
      <c r="D233" s="377">
        <v>7643.3686360273286</v>
      </c>
      <c r="E233" s="377">
        <v>14378.770927260219</v>
      </c>
      <c r="F233" s="389"/>
      <c r="G233" s="377">
        <v>4324784.7586757187</v>
      </c>
      <c r="H233" s="377">
        <v>19238.34711728822</v>
      </c>
      <c r="I233" s="150"/>
    </row>
    <row r="234" spans="2:9" x14ac:dyDescent="0.3">
      <c r="B234" s="387">
        <v>43070</v>
      </c>
      <c r="C234" s="388">
        <v>20</v>
      </c>
      <c r="D234" s="377">
        <v>7650.9751040824367</v>
      </c>
      <c r="E234" s="377">
        <v>13789.506163696249</v>
      </c>
      <c r="F234" s="389"/>
      <c r="G234" s="377">
        <v>4486990.1676367549</v>
      </c>
      <c r="H234" s="377">
        <v>19238.34711728822</v>
      </c>
      <c r="I234" s="150"/>
    </row>
    <row r="235" spans="2:9" x14ac:dyDescent="0.3">
      <c r="B235" s="387">
        <v>43101</v>
      </c>
      <c r="C235" s="388">
        <v>21</v>
      </c>
      <c r="D235" s="377">
        <v>8277.6090270548557</v>
      </c>
      <c r="E235" s="377">
        <v>14446.364367651302</v>
      </c>
      <c r="F235" s="389"/>
      <c r="G235" s="377">
        <v>4538607.5497513898</v>
      </c>
      <c r="H235" s="377">
        <v>19245.071958598943</v>
      </c>
      <c r="I235" s="150"/>
    </row>
    <row r="236" spans="2:9" x14ac:dyDescent="0.3">
      <c r="B236" s="387">
        <v>43132</v>
      </c>
      <c r="C236" s="388">
        <v>21</v>
      </c>
      <c r="D236" s="377">
        <v>8686.6446140123244</v>
      </c>
      <c r="E236" s="377">
        <v>14206.169336428198</v>
      </c>
      <c r="F236" s="389"/>
      <c r="G236" s="377">
        <v>4205116.260879131</v>
      </c>
      <c r="H236" s="377">
        <v>19245.071958598943</v>
      </c>
      <c r="I236" s="150"/>
    </row>
    <row r="237" spans="2:9" x14ac:dyDescent="0.3">
      <c r="B237" s="387">
        <v>43160</v>
      </c>
      <c r="C237" s="388">
        <v>21</v>
      </c>
      <c r="D237" s="377">
        <v>9601.2204052511788</v>
      </c>
      <c r="E237" s="377">
        <v>14091.409519513329</v>
      </c>
      <c r="F237" s="389"/>
      <c r="G237" s="377">
        <v>4606673.5288919834</v>
      </c>
      <c r="H237" s="377">
        <v>19245.071958598943</v>
      </c>
      <c r="I237" s="150"/>
    </row>
    <row r="238" spans="2:9" x14ac:dyDescent="0.3">
      <c r="B238" s="387">
        <v>43191</v>
      </c>
      <c r="C238" s="388">
        <v>22</v>
      </c>
      <c r="D238" s="377">
        <v>5793.9796599833599</v>
      </c>
      <c r="E238" s="377">
        <v>14472.256450384504</v>
      </c>
      <c r="F238" s="389"/>
      <c r="G238" s="377">
        <v>4384025.2240025615</v>
      </c>
      <c r="H238" s="377">
        <v>1834.7983497198918</v>
      </c>
      <c r="I238" s="150"/>
    </row>
    <row r="239" spans="2:9" x14ac:dyDescent="0.3">
      <c r="B239" s="387">
        <v>43221</v>
      </c>
      <c r="C239" s="388">
        <v>22</v>
      </c>
      <c r="D239" s="377">
        <v>7395.5410938104815</v>
      </c>
      <c r="E239" s="377">
        <v>14651.984268420456</v>
      </c>
      <c r="F239" s="389"/>
      <c r="G239" s="377">
        <v>4590649.3293809276</v>
      </c>
      <c r="H239" s="377">
        <v>1834.7983497198918</v>
      </c>
      <c r="I239" s="150"/>
    </row>
    <row r="240" spans="2:9" x14ac:dyDescent="0.3">
      <c r="B240" s="387">
        <v>43252</v>
      </c>
      <c r="C240" s="388">
        <v>22</v>
      </c>
      <c r="D240" s="377">
        <v>5668.6459878132309</v>
      </c>
      <c r="E240" s="377">
        <v>14643.335553143717</v>
      </c>
      <c r="F240" s="389"/>
      <c r="G240" s="377">
        <v>4361353.9381761048</v>
      </c>
      <c r="H240" s="377">
        <v>1834.7983497198918</v>
      </c>
      <c r="I240" s="150"/>
    </row>
    <row r="241" spans="2:9" x14ac:dyDescent="0.3">
      <c r="B241" s="387">
        <v>43282</v>
      </c>
      <c r="C241" s="388">
        <v>23</v>
      </c>
      <c r="D241" s="377">
        <v>8367.2542019913926</v>
      </c>
      <c r="E241" s="377">
        <v>14873.831953592895</v>
      </c>
      <c r="F241" s="389"/>
      <c r="G241" s="377">
        <v>4584204.648627934</v>
      </c>
      <c r="H241" s="377">
        <v>1834.7983497198918</v>
      </c>
      <c r="I241" s="150"/>
    </row>
    <row r="242" spans="2:9" x14ac:dyDescent="0.3">
      <c r="B242" s="387">
        <v>43313</v>
      </c>
      <c r="C242" s="388">
        <v>23</v>
      </c>
      <c r="D242" s="377">
        <v>8382.7315257799964</v>
      </c>
      <c r="E242" s="377">
        <v>14996.414169120582</v>
      </c>
      <c r="F242" s="389"/>
      <c r="G242" s="377">
        <v>4629770.3819306931</v>
      </c>
      <c r="H242" s="377">
        <v>1834.7983497198918</v>
      </c>
      <c r="I242" s="150"/>
    </row>
    <row r="243" spans="2:9" x14ac:dyDescent="0.3">
      <c r="B243" s="387">
        <v>43344</v>
      </c>
      <c r="C243" s="388">
        <v>23</v>
      </c>
      <c r="D243" s="377">
        <v>7898.6292558779942</v>
      </c>
      <c r="E243" s="377">
        <v>14939.013984120265</v>
      </c>
      <c r="F243" s="389"/>
      <c r="G243" s="377">
        <v>4376158.0987536404</v>
      </c>
      <c r="H243" s="377">
        <v>1834.7983497198918</v>
      </c>
      <c r="I243" s="150"/>
    </row>
    <row r="244" spans="2:9" x14ac:dyDescent="0.3">
      <c r="B244" s="387">
        <v>43374</v>
      </c>
      <c r="C244" s="388">
        <v>24</v>
      </c>
      <c r="D244" s="377">
        <v>8493.5339352525207</v>
      </c>
      <c r="E244" s="377">
        <v>13211.165633929586</v>
      </c>
      <c r="F244" s="389"/>
      <c r="G244" s="377">
        <v>4198676.78386572</v>
      </c>
      <c r="H244" s="377">
        <v>24424.580300844558</v>
      </c>
      <c r="I244" s="150"/>
    </row>
    <row r="245" spans="2:9" x14ac:dyDescent="0.3">
      <c r="B245" s="387">
        <v>43405</v>
      </c>
      <c r="C245" s="388">
        <v>24</v>
      </c>
      <c r="D245" s="377">
        <v>6282.5947691084666</v>
      </c>
      <c r="E245" s="377">
        <v>12210.668366174792</v>
      </c>
      <c r="F245" s="389"/>
      <c r="G245" s="377">
        <v>3678283.7660761415</v>
      </c>
      <c r="H245" s="377">
        <v>24424.580300844558</v>
      </c>
      <c r="I245" s="150"/>
    </row>
    <row r="246" spans="2:9" x14ac:dyDescent="0.3">
      <c r="B246" s="387">
        <v>43435</v>
      </c>
      <c r="C246" s="388">
        <v>24</v>
      </c>
      <c r="D246" s="377">
        <v>6288.861528888775</v>
      </c>
      <c r="E246" s="377">
        <v>11583.877365451142</v>
      </c>
      <c r="F246" s="389"/>
      <c r="G246" s="377">
        <v>3783766.4796920102</v>
      </c>
      <c r="H246" s="377">
        <v>24424.580300844558</v>
      </c>
      <c r="I246" s="150"/>
    </row>
    <row r="247" spans="2:9" x14ac:dyDescent="0.3">
      <c r="B247" s="387">
        <v>43466</v>
      </c>
      <c r="C247" s="388">
        <v>25</v>
      </c>
      <c r="D247" s="377">
        <v>6029.8257465231145</v>
      </c>
      <c r="E247" s="377">
        <v>11077.039605941853</v>
      </c>
      <c r="F247" s="389"/>
      <c r="G247" s="377">
        <v>3477776.6395508857</v>
      </c>
      <c r="H247" s="377">
        <v>27014.334471967362</v>
      </c>
      <c r="I247" s="150"/>
    </row>
    <row r="248" spans="2:9" x14ac:dyDescent="0.3">
      <c r="B248" s="387">
        <v>43497</v>
      </c>
      <c r="C248" s="388">
        <v>25</v>
      </c>
      <c r="D248" s="377">
        <v>6252.4193760226035</v>
      </c>
      <c r="E248" s="377">
        <v>10832.971608466318</v>
      </c>
      <c r="F248" s="389"/>
      <c r="G248" s="377">
        <v>3242575.3443786777</v>
      </c>
      <c r="H248" s="377">
        <v>27014.334471967362</v>
      </c>
      <c r="I248" s="150"/>
    </row>
    <row r="249" spans="2:9" x14ac:dyDescent="0.3">
      <c r="B249" s="387">
        <v>43525</v>
      </c>
      <c r="C249" s="388">
        <v>25</v>
      </c>
      <c r="D249" s="377">
        <v>6749.8683084501708</v>
      </c>
      <c r="E249" s="377">
        <v>10754.315511012897</v>
      </c>
      <c r="F249" s="389"/>
      <c r="G249" s="377">
        <v>3544388.1543933111</v>
      </c>
      <c r="H249" s="377">
        <v>27014.334471967362</v>
      </c>
      <c r="I249" s="150"/>
    </row>
    <row r="250" spans="2:9" x14ac:dyDescent="0.3">
      <c r="B250" s="387">
        <v>43556</v>
      </c>
      <c r="C250" s="388">
        <v>26</v>
      </c>
      <c r="D250" s="377">
        <v>4029.2910210478321</v>
      </c>
      <c r="E250" s="377">
        <v>10070.845535135717</v>
      </c>
      <c r="F250" s="389"/>
      <c r="G250" s="377">
        <v>3079241.1174658304</v>
      </c>
      <c r="H250" s="377">
        <v>1834.7983497198918</v>
      </c>
      <c r="I250" s="150"/>
    </row>
    <row r="251" spans="2:9" x14ac:dyDescent="0.3">
      <c r="B251" s="387">
        <v>43586</v>
      </c>
      <c r="C251" s="388">
        <v>26</v>
      </c>
      <c r="D251" s="377">
        <v>5404.5946998986765</v>
      </c>
      <c r="E251" s="377">
        <v>10425.364573333978</v>
      </c>
      <c r="F251" s="389"/>
      <c r="G251" s="377">
        <v>3251829.2348864176</v>
      </c>
      <c r="H251" s="377">
        <v>1834.7983497198918</v>
      </c>
      <c r="I251" s="150"/>
    </row>
    <row r="252" spans="2:9" x14ac:dyDescent="0.3">
      <c r="B252" s="387">
        <v>43617</v>
      </c>
      <c r="C252" s="388">
        <v>26</v>
      </c>
      <c r="D252" s="377">
        <v>3999.9742859059215</v>
      </c>
      <c r="E252" s="377">
        <v>10745.131361606147</v>
      </c>
      <c r="F252" s="389"/>
      <c r="G252" s="377">
        <v>3156953.1093444345</v>
      </c>
      <c r="H252" s="377">
        <v>1834.7983497198918</v>
      </c>
      <c r="I252" s="150"/>
    </row>
    <row r="253" spans="2:9" x14ac:dyDescent="0.3">
      <c r="B253" s="387">
        <v>43647</v>
      </c>
      <c r="C253" s="388">
        <v>27</v>
      </c>
      <c r="D253" s="377">
        <v>6720.097160250577</v>
      </c>
      <c r="E253" s="377">
        <v>11829.880992504595</v>
      </c>
      <c r="F253" s="389"/>
      <c r="G253" s="377">
        <v>3594055.3838871019</v>
      </c>
      <c r="H253" s="377">
        <v>1834.7983497198918</v>
      </c>
      <c r="I253" s="150"/>
    </row>
    <row r="254" spans="2:9" x14ac:dyDescent="0.3">
      <c r="B254" s="387">
        <v>43678</v>
      </c>
      <c r="C254" s="388">
        <v>27</v>
      </c>
      <c r="D254" s="377">
        <v>6760.7198838227232</v>
      </c>
      <c r="E254" s="377">
        <v>11994.968905325253</v>
      </c>
      <c r="F254" s="389"/>
      <c r="G254" s="377">
        <v>3638887.2860007924</v>
      </c>
      <c r="H254" s="377">
        <v>1834.7983497198918</v>
      </c>
      <c r="I254" s="150"/>
    </row>
    <row r="255" spans="2:9" x14ac:dyDescent="0.3">
      <c r="B255" s="387">
        <v>43709</v>
      </c>
      <c r="C255" s="388">
        <v>27</v>
      </c>
      <c r="D255" s="377">
        <v>6337.0002127320431</v>
      </c>
      <c r="E255" s="377">
        <v>11916.712335220189</v>
      </c>
      <c r="F255" s="389"/>
      <c r="G255" s="377">
        <v>3439665.5357635673</v>
      </c>
      <c r="H255" s="377">
        <v>1834.7983497198918</v>
      </c>
      <c r="I255" s="150"/>
    </row>
    <row r="256" spans="2:9" x14ac:dyDescent="0.3">
      <c r="B256" s="387">
        <v>43739</v>
      </c>
      <c r="C256" s="388">
        <v>28</v>
      </c>
      <c r="D256" s="377">
        <v>6355.2298901612539</v>
      </c>
      <c r="E256" s="377">
        <v>10903.596380489849</v>
      </c>
      <c r="F256" s="389"/>
      <c r="G256" s="377">
        <v>3471226.3506958415</v>
      </c>
      <c r="H256" s="377">
        <v>29637.801944369392</v>
      </c>
      <c r="I256" s="150"/>
    </row>
    <row r="257" spans="2:9" x14ac:dyDescent="0.3">
      <c r="B257" s="387">
        <v>43770</v>
      </c>
      <c r="C257" s="388">
        <v>28</v>
      </c>
      <c r="D257" s="377">
        <v>4917.4237341521812</v>
      </c>
      <c r="E257" s="377">
        <v>10035.559856845346</v>
      </c>
      <c r="F257" s="389"/>
      <c r="G257" s="377">
        <v>3029693.687574835</v>
      </c>
      <c r="H257" s="377">
        <v>29637.801944369392</v>
      </c>
      <c r="I257" s="150"/>
    </row>
    <row r="258" spans="2:9" x14ac:dyDescent="0.3">
      <c r="B258" s="387">
        <v>43800</v>
      </c>
      <c r="C258" s="388">
        <v>28</v>
      </c>
      <c r="D258" s="377">
        <v>4922.3464565604436</v>
      </c>
      <c r="E258" s="377">
        <v>9371.1213576895752</v>
      </c>
      <c r="F258" s="389"/>
      <c r="G258" s="377">
        <v>3078270.4136549458</v>
      </c>
      <c r="H258" s="377">
        <v>29637.801944369392</v>
      </c>
      <c r="I258" s="150"/>
    </row>
    <row r="259" spans="2:9" x14ac:dyDescent="0.3">
      <c r="B259" s="387">
        <v>43831</v>
      </c>
      <c r="C259" s="388">
        <v>29</v>
      </c>
      <c r="D259" s="377">
        <v>5271.7767618801045</v>
      </c>
      <c r="E259" s="377">
        <v>9940.7587034777189</v>
      </c>
      <c r="F259" s="389"/>
      <c r="G259" s="377">
        <v>3120018.9316257788</v>
      </c>
      <c r="H259" s="377">
        <v>29649.039711462465</v>
      </c>
      <c r="I259" s="150"/>
    </row>
    <row r="260" spans="2:9" x14ac:dyDescent="0.3">
      <c r="B260" s="387">
        <v>43862</v>
      </c>
      <c r="C260" s="388">
        <v>29</v>
      </c>
      <c r="D260" s="377">
        <v>5431.4941622653514</v>
      </c>
      <c r="E260" s="377">
        <v>9695.3845755755374</v>
      </c>
      <c r="F260" s="389"/>
      <c r="G260" s="377">
        <v>2917965.2403930686</v>
      </c>
      <c r="H260" s="377">
        <v>29649.039711462465</v>
      </c>
      <c r="I260" s="150"/>
    </row>
    <row r="261" spans="2:9" x14ac:dyDescent="0.3">
      <c r="B261" s="387">
        <v>43891</v>
      </c>
      <c r="C261" s="388">
        <v>29</v>
      </c>
      <c r="D261" s="377">
        <v>5788.2700171200559</v>
      </c>
      <c r="E261" s="377">
        <v>9628.9042016968142</v>
      </c>
      <c r="F261" s="389"/>
      <c r="G261" s="377">
        <v>3186139.938689285</v>
      </c>
      <c r="H261" s="377">
        <v>29649.039711462465</v>
      </c>
      <c r="I261" s="150"/>
    </row>
    <row r="262" spans="2:9" x14ac:dyDescent="0.3">
      <c r="B262" s="387">
        <v>43922</v>
      </c>
      <c r="C262" s="388">
        <v>30</v>
      </c>
      <c r="D262" s="377">
        <v>4025.4130674634998</v>
      </c>
      <c r="E262" s="377">
        <v>10061.173309192671</v>
      </c>
      <c r="F262" s="389"/>
      <c r="G262" s="377">
        <v>3076373.8172004553</v>
      </c>
      <c r="H262" s="377">
        <v>1834.7983497198918</v>
      </c>
      <c r="I262" s="150"/>
    </row>
    <row r="263" spans="2:9" x14ac:dyDescent="0.3">
      <c r="B263" s="387">
        <v>43952</v>
      </c>
      <c r="C263" s="388">
        <v>30</v>
      </c>
      <c r="D263" s="377">
        <v>5400.2195384485858</v>
      </c>
      <c r="E263" s="377">
        <v>10416.076456079447</v>
      </c>
      <c r="F263" s="389"/>
      <c r="G263" s="377">
        <v>3248887.1395673514</v>
      </c>
      <c r="H263" s="377">
        <v>1834.7983497198918</v>
      </c>
      <c r="I263" s="150"/>
    </row>
    <row r="264" spans="2:9" x14ac:dyDescent="0.3">
      <c r="B264" s="387">
        <v>43983</v>
      </c>
      <c r="C264" s="388">
        <v>30</v>
      </c>
      <c r="D264" s="377">
        <v>3996.3073322775526</v>
      </c>
      <c r="E264" s="377">
        <v>10736.564946781744</v>
      </c>
      <c r="F264" s="389"/>
      <c r="G264" s="377">
        <v>3154306.4041931177</v>
      </c>
      <c r="H264" s="377">
        <v>1834.7983497198918</v>
      </c>
      <c r="I264" s="150"/>
    </row>
    <row r="265" spans="2:9" x14ac:dyDescent="0.3">
      <c r="B265" s="387">
        <v>44013</v>
      </c>
      <c r="C265" s="388">
        <v>31</v>
      </c>
      <c r="D265" s="377">
        <v>6716.8835950406328</v>
      </c>
      <c r="E265" s="377">
        <v>11823.942314733476</v>
      </c>
      <c r="F265" s="389"/>
      <c r="G265" s="377">
        <v>3592123.6256216848</v>
      </c>
      <c r="H265" s="377">
        <v>1834.7983497198918</v>
      </c>
      <c r="I265" s="150"/>
    </row>
    <row r="266" spans="2:9" x14ac:dyDescent="0.3">
      <c r="B266" s="387">
        <v>44044</v>
      </c>
      <c r="C266" s="388">
        <v>31</v>
      </c>
      <c r="D266" s="377">
        <v>6757.5553767049259</v>
      </c>
      <c r="E266" s="377">
        <v>11989.113155184337</v>
      </c>
      <c r="F266" s="389"/>
      <c r="G266" s="377">
        <v>3636954.0960477348</v>
      </c>
      <c r="H266" s="377">
        <v>1834.7983497198918</v>
      </c>
      <c r="I266" s="150"/>
    </row>
    <row r="267" spans="2:9" x14ac:dyDescent="0.3">
      <c r="B267" s="387">
        <v>44075</v>
      </c>
      <c r="C267" s="388">
        <v>31</v>
      </c>
      <c r="D267" s="377">
        <v>6333.9535106649546</v>
      </c>
      <c r="E267" s="377">
        <v>11910.815894755349</v>
      </c>
      <c r="F267" s="389"/>
      <c r="G267" s="377">
        <v>3437838.4604795882</v>
      </c>
      <c r="H267" s="377">
        <v>1834.7983497198918</v>
      </c>
      <c r="I267" s="150"/>
    </row>
    <row r="268" spans="2:9" x14ac:dyDescent="0.3">
      <c r="B268" s="387">
        <v>44105</v>
      </c>
      <c r="C268" s="388">
        <v>32</v>
      </c>
      <c r="D268" s="377">
        <v>6352.1086657347896</v>
      </c>
      <c r="E268" s="377">
        <v>10900.22808422902</v>
      </c>
      <c r="F268" s="389"/>
      <c r="G268" s="377">
        <v>3470164.5110260975</v>
      </c>
      <c r="H268" s="377">
        <v>29657.068787507444</v>
      </c>
      <c r="I268" s="150"/>
    </row>
    <row r="269" spans="2:9" x14ac:dyDescent="0.3">
      <c r="B269" s="387">
        <v>44136</v>
      </c>
      <c r="C269" s="388">
        <v>32</v>
      </c>
      <c r="D269" s="377">
        <v>4915.4310310142018</v>
      </c>
      <c r="E269" s="377">
        <v>10032.384909940525</v>
      </c>
      <c r="F269" s="389"/>
      <c r="G269" s="377">
        <v>3028746.9582262058</v>
      </c>
      <c r="H269" s="377">
        <v>29657.068787507444</v>
      </c>
      <c r="I269" s="150"/>
    </row>
    <row r="270" spans="2:9" x14ac:dyDescent="0.3">
      <c r="B270" s="387">
        <v>44166</v>
      </c>
      <c r="C270" s="388">
        <v>32</v>
      </c>
      <c r="D270" s="377">
        <v>4920.3517915675611</v>
      </c>
      <c r="E270" s="377">
        <v>9367.8914577522446</v>
      </c>
      <c r="F270" s="389"/>
      <c r="G270" s="377">
        <v>3077240.6201795302</v>
      </c>
      <c r="H270" s="377">
        <v>29657.068787507444</v>
      </c>
      <c r="I270" s="150"/>
    </row>
    <row r="271" spans="2:9" x14ac:dyDescent="0.3">
      <c r="B271" s="387">
        <v>44197</v>
      </c>
      <c r="C271" s="388">
        <v>33</v>
      </c>
      <c r="D271" s="377">
        <v>5271.7767618801045</v>
      </c>
      <c r="E271" s="377">
        <v>9940.7587034777189</v>
      </c>
      <c r="F271" s="389"/>
      <c r="G271" s="377">
        <v>3120018.9316257788</v>
      </c>
      <c r="H271" s="377">
        <v>29659.745146189103</v>
      </c>
      <c r="I271" s="150"/>
    </row>
    <row r="272" spans="2:9" x14ac:dyDescent="0.3">
      <c r="B272" s="387">
        <v>44228</v>
      </c>
      <c r="C272" s="388">
        <v>33</v>
      </c>
      <c r="D272" s="377">
        <v>5431.4941622653514</v>
      </c>
      <c r="E272" s="377">
        <v>9695.3845755755374</v>
      </c>
      <c r="F272" s="389"/>
      <c r="G272" s="377">
        <v>2917965.2403930686</v>
      </c>
      <c r="H272" s="377">
        <v>29659.745146189103</v>
      </c>
      <c r="I272" s="150"/>
    </row>
    <row r="273" spans="2:9" x14ac:dyDescent="0.3">
      <c r="B273" s="387">
        <v>44256</v>
      </c>
      <c r="C273" s="388">
        <v>33</v>
      </c>
      <c r="D273" s="377">
        <v>5788.2700171200559</v>
      </c>
      <c r="E273" s="377">
        <v>9628.9042016968142</v>
      </c>
      <c r="F273" s="389"/>
      <c r="G273" s="377">
        <v>3186139.938689285</v>
      </c>
      <c r="H273" s="377">
        <v>29659.745146189103</v>
      </c>
      <c r="I273" s="150"/>
    </row>
    <row r="274" spans="2:9" x14ac:dyDescent="0.3">
      <c r="B274" s="387">
        <v>44287</v>
      </c>
      <c r="C274" s="388">
        <v>34</v>
      </c>
      <c r="D274" s="377">
        <v>3916.9595091158135</v>
      </c>
      <c r="E274" s="377">
        <v>9790.6730832734866</v>
      </c>
      <c r="F274" s="389"/>
      <c r="G274" s="377">
        <v>2996184.8954228582</v>
      </c>
      <c r="H274" s="377">
        <v>1834.7983497198918</v>
      </c>
      <c r="I274" s="150"/>
    </row>
    <row r="275" spans="2:9" x14ac:dyDescent="0.3">
      <c r="B275" s="387">
        <v>44317</v>
      </c>
      <c r="C275" s="388">
        <v>34</v>
      </c>
      <c r="D275" s="377">
        <v>5277.8607176712958</v>
      </c>
      <c r="E275" s="377">
        <v>10156.318482009277</v>
      </c>
      <c r="F275" s="389"/>
      <c r="G275" s="377">
        <v>3166606.4470804879</v>
      </c>
      <c r="H275" s="377">
        <v>1834.7983497198918</v>
      </c>
      <c r="I275" s="150"/>
    </row>
    <row r="276" spans="2:9" x14ac:dyDescent="0.3">
      <c r="B276" s="387">
        <v>44348</v>
      </c>
      <c r="C276" s="388">
        <v>34</v>
      </c>
      <c r="D276" s="377">
        <v>3893.7547460631931</v>
      </c>
      <c r="E276" s="377">
        <v>10496.990606917951</v>
      </c>
      <c r="F276" s="389"/>
      <c r="G276" s="377">
        <v>3080286.7994414894</v>
      </c>
      <c r="H276" s="377">
        <v>1834.7983497198918</v>
      </c>
      <c r="I276" s="150"/>
    </row>
    <row r="277" spans="2:9" x14ac:dyDescent="0.3">
      <c r="B277" s="387">
        <v>44378</v>
      </c>
      <c r="C277" s="388">
        <v>35</v>
      </c>
      <c r="D277" s="377">
        <v>6447.2651678819229</v>
      </c>
      <c r="E277" s="377">
        <v>11325.68668416561</v>
      </c>
      <c r="F277" s="389"/>
      <c r="G277" s="377">
        <v>3430048.9231818789</v>
      </c>
      <c r="H277" s="377">
        <v>1834.7983497198918</v>
      </c>
      <c r="I277" s="150"/>
    </row>
    <row r="278" spans="2:9" x14ac:dyDescent="0.3">
      <c r="B278" s="387">
        <v>44409</v>
      </c>
      <c r="C278" s="388">
        <v>35</v>
      </c>
      <c r="D278" s="377">
        <v>6492.0529281494164</v>
      </c>
      <c r="E278" s="377">
        <v>11497.815160688202</v>
      </c>
      <c r="F278" s="389"/>
      <c r="G278" s="377">
        <v>3474759.2748785168</v>
      </c>
      <c r="H278" s="377">
        <v>1834.7983497198918</v>
      </c>
      <c r="I278" s="150"/>
    </row>
    <row r="279" spans="2:9" x14ac:dyDescent="0.3">
      <c r="B279" s="387">
        <v>44440</v>
      </c>
      <c r="C279" s="388">
        <v>35</v>
      </c>
      <c r="D279" s="377">
        <v>6078.3349170830188</v>
      </c>
      <c r="E279" s="377">
        <v>11416.103978207062</v>
      </c>
      <c r="F279" s="389"/>
      <c r="G279" s="377">
        <v>3284546.6701519592</v>
      </c>
      <c r="H279" s="377">
        <v>1834.7983497198918</v>
      </c>
      <c r="I279" s="150"/>
    </row>
    <row r="280" spans="2:9" x14ac:dyDescent="0.3">
      <c r="B280" s="387">
        <v>44470</v>
      </c>
      <c r="C280" s="388">
        <v>36</v>
      </c>
      <c r="D280" s="377">
        <v>5566.4955858427584</v>
      </c>
      <c r="E280" s="377">
        <v>10052.42695303789</v>
      </c>
      <c r="F280" s="389"/>
      <c r="G280" s="377">
        <v>3202899.1627781177</v>
      </c>
      <c r="H280" s="377">
        <v>31098.195374283867</v>
      </c>
      <c r="I280" s="150"/>
    </row>
    <row r="281" spans="2:9" x14ac:dyDescent="0.3">
      <c r="B281" s="387">
        <v>44501</v>
      </c>
      <c r="C281" s="388">
        <v>36</v>
      </c>
      <c r="D281" s="377">
        <v>4413.8670818585879</v>
      </c>
      <c r="E281" s="377">
        <v>9233.2498668972239</v>
      </c>
      <c r="F281" s="389"/>
      <c r="G281" s="377">
        <v>2790454.9106904329</v>
      </c>
      <c r="H281" s="377">
        <v>31098.195374283867</v>
      </c>
      <c r="I281" s="150"/>
    </row>
    <row r="282" spans="2:9" x14ac:dyDescent="0.3">
      <c r="B282" s="387">
        <v>44531</v>
      </c>
      <c r="C282" s="388">
        <v>36</v>
      </c>
      <c r="D282" s="377">
        <v>4418.2940429722612</v>
      </c>
      <c r="E282" s="377">
        <v>8554.9247207263306</v>
      </c>
      <c r="F282" s="389"/>
      <c r="G282" s="377">
        <v>2818041.3081998182</v>
      </c>
      <c r="H282" s="377">
        <v>31098.195374283867</v>
      </c>
      <c r="I282" s="150"/>
    </row>
    <row r="283" spans="2:9" x14ac:dyDescent="0.3">
      <c r="B283" s="387">
        <v>44562</v>
      </c>
      <c r="C283" s="388">
        <v>37</v>
      </c>
      <c r="D283" s="377">
        <v>4534.4718589530175</v>
      </c>
      <c r="E283" s="377">
        <v>8835.5722347117644</v>
      </c>
      <c r="F283" s="389"/>
      <c r="G283" s="377">
        <v>2772051.2970046997</v>
      </c>
      <c r="H283" s="377">
        <v>31577.678783648793</v>
      </c>
      <c r="I283" s="150"/>
    </row>
    <row r="284" spans="2:9" x14ac:dyDescent="0.3">
      <c r="B284" s="387">
        <v>44593</v>
      </c>
      <c r="C284" s="388">
        <v>37</v>
      </c>
      <c r="D284" s="377">
        <v>4633.0336441436466</v>
      </c>
      <c r="E284" s="377">
        <v>8588.9277187648313</v>
      </c>
      <c r="F284" s="389"/>
      <c r="G284" s="377">
        <v>2602238.1224140474</v>
      </c>
      <c r="H284" s="377">
        <v>31577.678783648793</v>
      </c>
      <c r="I284" s="150"/>
    </row>
    <row r="285" spans="2:9" x14ac:dyDescent="0.3">
      <c r="B285" s="387">
        <v>44621</v>
      </c>
      <c r="C285" s="388">
        <v>37</v>
      </c>
      <c r="D285" s="377">
        <v>4852.9859534155266</v>
      </c>
      <c r="E285" s="377">
        <v>8534.289878640755</v>
      </c>
      <c r="F285" s="389"/>
      <c r="G285" s="377">
        <v>2837695.2190807611</v>
      </c>
      <c r="H285" s="377">
        <v>31577.678783648793</v>
      </c>
      <c r="I285" s="150"/>
    </row>
    <row r="286" spans="2:9" x14ac:dyDescent="0.3">
      <c r="B286" s="387">
        <v>44652</v>
      </c>
      <c r="C286" s="388">
        <v>38</v>
      </c>
      <c r="D286" s="377">
        <v>3542.2756713416438</v>
      </c>
      <c r="E286" s="377">
        <v>8874.3209756045762</v>
      </c>
      <c r="F286" s="389"/>
      <c r="G286" s="377">
        <v>2719985.8931850931</v>
      </c>
      <c r="H286" s="377">
        <v>1834.7983497198918</v>
      </c>
      <c r="I286" s="150"/>
    </row>
    <row r="287" spans="2:9" x14ac:dyDescent="0.3">
      <c r="B287" s="387">
        <v>44682</v>
      </c>
      <c r="C287" s="388">
        <v>38</v>
      </c>
      <c r="D287" s="377">
        <v>4834.2448274392809</v>
      </c>
      <c r="E287" s="377">
        <v>9277.9472576625831</v>
      </c>
      <c r="F287" s="389"/>
      <c r="G287" s="377">
        <v>2882360.3034882597</v>
      </c>
      <c r="H287" s="377">
        <v>1834.7983497198918</v>
      </c>
      <c r="I287" s="150"/>
    </row>
    <row r="288" spans="2:9" x14ac:dyDescent="0.3">
      <c r="B288" s="387">
        <v>44713</v>
      </c>
      <c r="C288" s="388">
        <v>38</v>
      </c>
      <c r="D288" s="377">
        <v>3539.889494477934</v>
      </c>
      <c r="E288" s="377">
        <v>9680.3157471996456</v>
      </c>
      <c r="F288" s="389"/>
      <c r="G288" s="377">
        <v>2822738.0404793886</v>
      </c>
      <c r="H288" s="377">
        <v>1834.7983497198918</v>
      </c>
      <c r="I288" s="150"/>
    </row>
    <row r="289" spans="2:9" x14ac:dyDescent="0.3">
      <c r="B289" s="387">
        <v>44743</v>
      </c>
      <c r="C289" s="388">
        <v>39</v>
      </c>
      <c r="D289" s="377">
        <v>6056.3615532157819</v>
      </c>
      <c r="E289" s="377">
        <v>10651.839919906712</v>
      </c>
      <c r="F289" s="389"/>
      <c r="G289" s="377">
        <v>3195855.6928169644</v>
      </c>
      <c r="H289" s="377">
        <v>1834.7983497198918</v>
      </c>
      <c r="I289" s="150"/>
    </row>
    <row r="290" spans="2:9" x14ac:dyDescent="0.3">
      <c r="B290" s="387">
        <v>44774</v>
      </c>
      <c r="C290" s="388">
        <v>39</v>
      </c>
      <c r="D290" s="377">
        <v>6093.3623218716675</v>
      </c>
      <c r="E290" s="377">
        <v>10807.97434019675</v>
      </c>
      <c r="F290" s="389"/>
      <c r="G290" s="377">
        <v>3237721.4310300858</v>
      </c>
      <c r="H290" s="377">
        <v>1834.7983497198918</v>
      </c>
      <c r="I290" s="150"/>
    </row>
    <row r="291" spans="2:9" x14ac:dyDescent="0.3">
      <c r="B291" s="387">
        <v>44805</v>
      </c>
      <c r="C291" s="388">
        <v>39</v>
      </c>
      <c r="D291" s="377">
        <v>5692.2800707907427</v>
      </c>
      <c r="E291" s="377">
        <v>10721.243726899844</v>
      </c>
      <c r="F291" s="389"/>
      <c r="G291" s="377">
        <v>3056324.5594997411</v>
      </c>
      <c r="H291" s="377">
        <v>1834.7983497198918</v>
      </c>
      <c r="I291" s="150"/>
    </row>
    <row r="292" spans="2:9" x14ac:dyDescent="0.3">
      <c r="B292" s="387">
        <v>44835</v>
      </c>
      <c r="C292" s="388">
        <v>40</v>
      </c>
      <c r="D292" s="377">
        <v>5182.7444240007007</v>
      </c>
      <c r="E292" s="377">
        <v>9452.7559130857535</v>
      </c>
      <c r="F292" s="389"/>
      <c r="G292" s="377">
        <v>2999315.7982269339</v>
      </c>
      <c r="H292" s="377">
        <v>32726.055380039717</v>
      </c>
      <c r="I292" s="150"/>
    </row>
    <row r="293" spans="2:9" x14ac:dyDescent="0.3">
      <c r="B293" s="387">
        <v>44866</v>
      </c>
      <c r="C293" s="388">
        <v>40</v>
      </c>
      <c r="D293" s="377">
        <v>4082.2157970341273</v>
      </c>
      <c r="E293" s="377">
        <v>8653.9576359929233</v>
      </c>
      <c r="F293" s="389"/>
      <c r="G293" s="377">
        <v>2605846.8015022934</v>
      </c>
      <c r="H293" s="377">
        <v>32726.055380039717</v>
      </c>
      <c r="I293" s="150"/>
    </row>
    <row r="294" spans="2:9" x14ac:dyDescent="0.3">
      <c r="B294" s="387">
        <v>44896</v>
      </c>
      <c r="C294" s="388">
        <v>40</v>
      </c>
      <c r="D294" s="377">
        <v>4084.9679260213725</v>
      </c>
      <c r="E294" s="377">
        <v>7982.9528805947702</v>
      </c>
      <c r="F294" s="389"/>
      <c r="G294" s="377">
        <v>2630649.3669867329</v>
      </c>
      <c r="H294" s="377">
        <v>32726.055380039717</v>
      </c>
      <c r="I294" s="150"/>
    </row>
    <row r="295" spans="2:9" x14ac:dyDescent="0.3">
      <c r="B295" s="387">
        <v>44927</v>
      </c>
      <c r="C295" s="388">
        <v>41</v>
      </c>
      <c r="D295" s="377">
        <v>4309.0987620398182</v>
      </c>
      <c r="E295" s="377">
        <v>8424.6083255904487</v>
      </c>
      <c r="F295" s="389"/>
      <c r="G295" s="377">
        <v>2633499.8693169933</v>
      </c>
      <c r="H295" s="377">
        <v>33108.847578836685</v>
      </c>
      <c r="I295" s="150"/>
    </row>
    <row r="296" spans="2:9" x14ac:dyDescent="0.3">
      <c r="B296" s="387">
        <v>44958</v>
      </c>
      <c r="C296" s="388">
        <v>41</v>
      </c>
      <c r="D296" s="377">
        <v>4421.671641878007</v>
      </c>
      <c r="E296" s="377">
        <v>8180.4437410497349</v>
      </c>
      <c r="F296" s="389"/>
      <c r="G296" s="377">
        <v>2468606.4893833296</v>
      </c>
      <c r="H296" s="377">
        <v>33108.847578836685</v>
      </c>
      <c r="I296" s="150"/>
    </row>
    <row r="297" spans="2:9" x14ac:dyDescent="0.3">
      <c r="B297" s="387">
        <v>44986</v>
      </c>
      <c r="C297" s="388">
        <v>41</v>
      </c>
      <c r="D297" s="377">
        <v>4666.4097918424632</v>
      </c>
      <c r="E297" s="377">
        <v>8123.8413799050541</v>
      </c>
      <c r="F297" s="389"/>
      <c r="G297" s="377">
        <v>2693676.918528968</v>
      </c>
      <c r="H297" s="377">
        <v>33108.847578836685</v>
      </c>
      <c r="I297" s="150"/>
    </row>
    <row r="298" spans="2:9" x14ac:dyDescent="0.3">
      <c r="B298" s="387">
        <v>45017</v>
      </c>
      <c r="C298" s="388">
        <v>42</v>
      </c>
      <c r="D298" s="377">
        <v>3394.3061831483101</v>
      </c>
      <c r="E298" s="377">
        <v>8559.7666858704943</v>
      </c>
      <c r="F298" s="389"/>
      <c r="G298" s="377">
        <v>2613089.1824701661</v>
      </c>
      <c r="H298" s="377">
        <v>1834.7983497198918</v>
      </c>
      <c r="I298" s="150"/>
    </row>
    <row r="299" spans="2:9" x14ac:dyDescent="0.3">
      <c r="B299" s="387">
        <v>45047</v>
      </c>
      <c r="C299" s="388">
        <v>42</v>
      </c>
      <c r="D299" s="377">
        <v>4604.6265437388302</v>
      </c>
      <c r="E299" s="377">
        <v>8980.6553512540413</v>
      </c>
      <c r="F299" s="389"/>
      <c r="G299" s="377">
        <v>2770148.1050933399</v>
      </c>
      <c r="H299" s="377">
        <v>1834.7983497198918</v>
      </c>
      <c r="I299" s="150"/>
    </row>
    <row r="300" spans="2:9" x14ac:dyDescent="0.3">
      <c r="B300" s="387">
        <v>45078</v>
      </c>
      <c r="C300" s="388">
        <v>42</v>
      </c>
      <c r="D300" s="377">
        <v>3401.2670156513977</v>
      </c>
      <c r="E300" s="377">
        <v>9386.4602268188646</v>
      </c>
      <c r="F300" s="389"/>
      <c r="G300" s="377">
        <v>2716268.2063577408</v>
      </c>
      <c r="H300" s="377">
        <v>1834.7983497198918</v>
      </c>
      <c r="I300" s="150"/>
    </row>
    <row r="301" spans="2:9" x14ac:dyDescent="0.3">
      <c r="B301" s="387">
        <v>45108</v>
      </c>
      <c r="C301" s="388">
        <v>43</v>
      </c>
      <c r="D301" s="377">
        <v>5935.0763657083498</v>
      </c>
      <c r="E301" s="377">
        <v>10476.248786215672</v>
      </c>
      <c r="F301" s="389"/>
      <c r="G301" s="377">
        <v>3123737.1648918567</v>
      </c>
      <c r="H301" s="377">
        <v>1834.7983497198918</v>
      </c>
      <c r="I301" s="150"/>
    </row>
    <row r="302" spans="2:9" x14ac:dyDescent="0.3">
      <c r="B302" s="387">
        <v>45139</v>
      </c>
      <c r="C302" s="388">
        <v>43</v>
      </c>
      <c r="D302" s="377">
        <v>5960.1741641494245</v>
      </c>
      <c r="E302" s="377">
        <v>10609.431514201429</v>
      </c>
      <c r="F302" s="389"/>
      <c r="G302" s="377">
        <v>3162878.4083508733</v>
      </c>
      <c r="H302" s="377">
        <v>1834.7983497198918</v>
      </c>
      <c r="I302" s="150"/>
    </row>
    <row r="303" spans="2:9" x14ac:dyDescent="0.3">
      <c r="B303" s="387">
        <v>45170</v>
      </c>
      <c r="C303" s="388">
        <v>43</v>
      </c>
      <c r="D303" s="377">
        <v>5561.8438180804023</v>
      </c>
      <c r="E303" s="377">
        <v>10521.095392140909</v>
      </c>
      <c r="F303" s="389"/>
      <c r="G303" s="377">
        <v>2981394.2391751511</v>
      </c>
      <c r="H303" s="377">
        <v>1834.7983497198918</v>
      </c>
      <c r="I303" s="150"/>
    </row>
    <row r="304" spans="2:9" x14ac:dyDescent="0.3">
      <c r="B304" s="387">
        <v>45200</v>
      </c>
      <c r="C304" s="388">
        <v>44</v>
      </c>
      <c r="D304" s="377">
        <v>5142.1177122635745</v>
      </c>
      <c r="E304" s="377">
        <v>9347.0656921229456</v>
      </c>
      <c r="F304" s="389"/>
      <c r="G304" s="377">
        <v>2961150.8265152043</v>
      </c>
      <c r="H304" s="377">
        <v>33110.338237206619</v>
      </c>
      <c r="I304" s="150"/>
    </row>
    <row r="305" spans="2:9" x14ac:dyDescent="0.3">
      <c r="B305" s="387">
        <v>45231</v>
      </c>
      <c r="C305" s="388">
        <v>44</v>
      </c>
      <c r="D305" s="377">
        <v>4027.3946964432644</v>
      </c>
      <c r="E305" s="377">
        <v>8549.6530082518548</v>
      </c>
      <c r="F305" s="389"/>
      <c r="G305" s="377">
        <v>2570787.6592768887</v>
      </c>
      <c r="H305" s="377">
        <v>33110.338237206619</v>
      </c>
      <c r="I305" s="150"/>
    </row>
    <row r="306" spans="2:9" x14ac:dyDescent="0.3">
      <c r="B306" s="387">
        <v>45261</v>
      </c>
      <c r="C306" s="388">
        <v>44</v>
      </c>
      <c r="D306" s="377">
        <v>4029.6434146594434</v>
      </c>
      <c r="E306" s="377">
        <v>7882.6252379982398</v>
      </c>
      <c r="F306" s="389"/>
      <c r="G306" s="377">
        <v>2596985.3101356728</v>
      </c>
      <c r="H306" s="377">
        <v>33110.338237206619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24965.1731</v>
      </c>
      <c r="J3" s="30">
        <v>23253.700726527572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0</v>
      </c>
      <c r="J5" s="30">
        <v>0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246452.20250000001</v>
      </c>
      <c r="J7" s="30">
        <v>229556.82051043224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0</v>
      </c>
      <c r="Q9" s="63">
        <v>0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/>
      <c r="U10" s="66"/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0</v>
      </c>
      <c r="J11" s="63">
        <v>0</v>
      </c>
      <c r="S11" s="64" t="s">
        <v>38</v>
      </c>
      <c r="T11" s="69">
        <v>0</v>
      </c>
      <c r="U11" s="70">
        <v>0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271417.37560000003</v>
      </c>
      <c r="J13" s="79">
        <v>252810.52123695982</v>
      </c>
      <c r="K13" s="80" t="s">
        <v>41</v>
      </c>
      <c r="N13" s="81">
        <v>0</v>
      </c>
      <c r="O13" s="81">
        <v>0</v>
      </c>
      <c r="P13" s="81">
        <v>271417.37560000003</v>
      </c>
      <c r="Q13" s="82">
        <v>252810.52123695982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/>
      <c r="D17" s="139"/>
      <c r="E17" s="139"/>
      <c r="F17" s="140"/>
      <c r="G17" s="141" t="s">
        <v>108</v>
      </c>
      <c r="H17" s="142"/>
      <c r="I17" s="143"/>
      <c r="J17" s="143"/>
      <c r="K17" s="143"/>
      <c r="L17" s="143"/>
      <c r="M17" s="143"/>
      <c r="N17" s="143"/>
      <c r="O17" s="143"/>
      <c r="P17" s="143"/>
      <c r="Q17" s="144">
        <v>0</v>
      </c>
      <c r="R17" s="143"/>
      <c r="S17" s="143"/>
      <c r="T17" s="145" t="e">
        <v>#N/A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 t="s">
        <v>108</v>
      </c>
      <c r="AI17" s="143" t="s">
        <v>108</v>
      </c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0</v>
      </c>
      <c r="DC17" s="157"/>
    </row>
    <row r="18" spans="1:107" x14ac:dyDescent="0.3">
      <c r="A18" s="138" t="s">
        <v>106</v>
      </c>
      <c r="B18" s="139" t="s">
        <v>109</v>
      </c>
      <c r="C18" s="139">
        <v>1</v>
      </c>
      <c r="D18" s="139" t="s">
        <v>110</v>
      </c>
      <c r="E18" s="139" t="s">
        <v>111</v>
      </c>
      <c r="F18" s="140"/>
      <c r="G18" s="141" t="s">
        <v>108</v>
      </c>
      <c r="H18" s="142">
        <v>9</v>
      </c>
      <c r="I18" s="143">
        <v>0.17870791100532396</v>
      </c>
      <c r="J18" s="143"/>
      <c r="K18" s="143"/>
      <c r="L18" s="143"/>
      <c r="M18" s="143"/>
      <c r="N18" s="143"/>
      <c r="O18" s="143"/>
      <c r="P18" s="143"/>
      <c r="Q18" s="158">
        <v>0</v>
      </c>
      <c r="R18" s="143">
        <v>433.56719626211799</v>
      </c>
      <c r="S18" s="143" t="s">
        <v>111</v>
      </c>
      <c r="T18" s="145" t="e">
        <v>#N/A</v>
      </c>
      <c r="U18" s="143">
        <v>5.6985830834013249E-2</v>
      </c>
      <c r="V18" s="143">
        <v>-2.9374349674749269</v>
      </c>
      <c r="W18" s="143" t="s">
        <v>111</v>
      </c>
      <c r="X18" s="143" t="s">
        <v>110</v>
      </c>
      <c r="Y18" s="143"/>
      <c r="Z18" s="143"/>
      <c r="AA18" s="143"/>
      <c r="AB18" s="143"/>
      <c r="AC18" s="143"/>
      <c r="AD18" s="143"/>
      <c r="AE18" s="143"/>
      <c r="AF18" s="143" t="s">
        <v>112</v>
      </c>
      <c r="AG18" s="143">
        <v>9</v>
      </c>
      <c r="AH18" s="143">
        <v>0.17870791100532396</v>
      </c>
      <c r="AI18" s="143">
        <v>0.17870791100532396</v>
      </c>
      <c r="AJ18" s="143">
        <v>0.17870791100532396</v>
      </c>
      <c r="AK18" s="143">
        <v>0.17870791100532396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24.600207299066437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6.1500518247666092</v>
      </c>
      <c r="BS18" s="151">
        <v>6.1500518247666092</v>
      </c>
      <c r="BT18" s="151">
        <v>6.1500518247666092</v>
      </c>
      <c r="BU18" s="160">
        <v>6.1500518247666092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24.600207299066437</v>
      </c>
      <c r="DC18" s="157"/>
    </row>
    <row r="19" spans="1:107" x14ac:dyDescent="0.3">
      <c r="A19" s="138" t="s">
        <v>106</v>
      </c>
      <c r="B19" s="139" t="s">
        <v>113</v>
      </c>
      <c r="C19" s="139">
        <v>1</v>
      </c>
      <c r="D19" s="139" t="s">
        <v>110</v>
      </c>
      <c r="E19" s="139" t="s">
        <v>111</v>
      </c>
      <c r="F19" s="140"/>
      <c r="G19" s="141" t="s">
        <v>108</v>
      </c>
      <c r="H19" s="142">
        <v>9</v>
      </c>
      <c r="I19" s="143">
        <v>0.40388688914744553</v>
      </c>
      <c r="J19" s="143"/>
      <c r="K19" s="143"/>
      <c r="L19" s="143"/>
      <c r="M19" s="143"/>
      <c r="N19" s="143"/>
      <c r="O19" s="143"/>
      <c r="P19" s="143"/>
      <c r="Q19" s="158">
        <v>0</v>
      </c>
      <c r="R19" s="143">
        <v>1555.5811102227919</v>
      </c>
      <c r="S19" s="143" t="s">
        <v>111</v>
      </c>
      <c r="T19" s="145" t="e">
        <v>#N/A</v>
      </c>
      <c r="U19" s="143">
        <v>0.20468172502931473</v>
      </c>
      <c r="V19" s="143">
        <v>-10.539123778980281</v>
      </c>
      <c r="W19" s="143" t="s">
        <v>111</v>
      </c>
      <c r="X19" s="143" t="s">
        <v>110</v>
      </c>
      <c r="Y19" s="143"/>
      <c r="Z19" s="143"/>
      <c r="AA19" s="143"/>
      <c r="AB19" s="143"/>
      <c r="AC19" s="143"/>
      <c r="AD19" s="143"/>
      <c r="AE19" s="143"/>
      <c r="AF19" s="143" t="s">
        <v>112</v>
      </c>
      <c r="AG19" s="143">
        <v>9</v>
      </c>
      <c r="AH19" s="143">
        <v>0.40388688914744553</v>
      </c>
      <c r="AI19" s="143">
        <v>0.40388688914744553</v>
      </c>
      <c r="AJ19" s="143">
        <v>0.40388688914744553</v>
      </c>
      <c r="AK19" s="143">
        <v>0.40388688914744553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455.16364010200994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113.79091002550248</v>
      </c>
      <c r="BS19" s="151">
        <v>113.79091002550248</v>
      </c>
      <c r="BT19" s="151">
        <v>113.79091002550248</v>
      </c>
      <c r="BU19" s="160">
        <v>113.79091002550248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455.16364010200994</v>
      </c>
      <c r="DC19" s="157"/>
    </row>
    <row r="20" spans="1:107" x14ac:dyDescent="0.3">
      <c r="A20" s="138" t="s">
        <v>106</v>
      </c>
      <c r="B20" s="139" t="s">
        <v>114</v>
      </c>
      <c r="C20" s="139">
        <v>1</v>
      </c>
      <c r="D20" s="139" t="s">
        <v>110</v>
      </c>
      <c r="E20" s="139" t="s">
        <v>111</v>
      </c>
      <c r="F20" s="140"/>
      <c r="G20" s="141" t="s">
        <v>108</v>
      </c>
      <c r="H20" s="142">
        <v>9</v>
      </c>
      <c r="I20" s="143">
        <v>0.59927838832190261</v>
      </c>
      <c r="J20" s="143"/>
      <c r="K20" s="143"/>
      <c r="L20" s="143"/>
      <c r="M20" s="143"/>
      <c r="N20" s="143"/>
      <c r="O20" s="143"/>
      <c r="P20" s="143"/>
      <c r="Q20" s="158">
        <v>0</v>
      </c>
      <c r="R20" s="143">
        <v>297.41590628716722</v>
      </c>
      <c r="S20" s="143" t="s">
        <v>111</v>
      </c>
      <c r="T20" s="145" t="e">
        <v>#N/A</v>
      </c>
      <c r="U20" s="143">
        <v>4.1435652578707502E-2</v>
      </c>
      <c r="V20" s="143">
        <v>-1.0075022863157319</v>
      </c>
      <c r="W20" s="143" t="s">
        <v>111</v>
      </c>
      <c r="X20" s="143" t="s">
        <v>110</v>
      </c>
      <c r="Y20" s="143"/>
      <c r="Z20" s="143"/>
      <c r="AA20" s="143"/>
      <c r="AB20" s="143"/>
      <c r="AC20" s="143"/>
      <c r="AD20" s="143"/>
      <c r="AE20" s="143"/>
      <c r="AF20" s="143" t="s">
        <v>112</v>
      </c>
      <c r="AG20" s="143">
        <v>9</v>
      </c>
      <c r="AH20" s="143">
        <v>0.59927838832190261</v>
      </c>
      <c r="AI20" s="143">
        <v>0.59927838832190261</v>
      </c>
      <c r="AJ20" s="143">
        <v>0.59927838832190261</v>
      </c>
      <c r="AK20" s="143">
        <v>0.59927838832190261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1269.5953475130543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317.39883687826358</v>
      </c>
      <c r="BS20" s="151">
        <v>317.39883687826358</v>
      </c>
      <c r="BT20" s="151">
        <v>317.39883687826358</v>
      </c>
      <c r="BU20" s="160">
        <v>317.39883687826358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1269.5953475130543</v>
      </c>
      <c r="DC20" s="157"/>
    </row>
    <row r="21" spans="1:107" x14ac:dyDescent="0.3">
      <c r="A21" s="138" t="s">
        <v>106</v>
      </c>
      <c r="B21" s="139" t="s">
        <v>115</v>
      </c>
      <c r="C21" s="139">
        <v>1</v>
      </c>
      <c r="D21" s="139" t="s">
        <v>110</v>
      </c>
      <c r="E21" s="139" t="s">
        <v>111</v>
      </c>
      <c r="F21" s="140"/>
      <c r="G21" s="141" t="s">
        <v>108</v>
      </c>
      <c r="H21" s="142">
        <v>10</v>
      </c>
      <c r="I21" s="143">
        <v>0.51531037692791248</v>
      </c>
      <c r="J21" s="143"/>
      <c r="K21" s="143"/>
      <c r="L21" s="143"/>
      <c r="M21" s="143"/>
      <c r="N21" s="143"/>
      <c r="O21" s="143"/>
      <c r="P21" s="143"/>
      <c r="Q21" s="158">
        <v>0</v>
      </c>
      <c r="R21" s="143">
        <v>8350.9504227962461</v>
      </c>
      <c r="S21" s="143" t="s">
        <v>111</v>
      </c>
      <c r="T21" s="145" t="e">
        <v>#N/A</v>
      </c>
      <c r="U21" s="143">
        <v>1.1003332734613638</v>
      </c>
      <c r="V21" s="143">
        <v>0</v>
      </c>
      <c r="W21" s="143" t="s">
        <v>111</v>
      </c>
      <c r="X21" s="143" t="s">
        <v>110</v>
      </c>
      <c r="Y21" s="143"/>
      <c r="Z21" s="143"/>
      <c r="AA21" s="143"/>
      <c r="AB21" s="143"/>
      <c r="AC21" s="143"/>
      <c r="AD21" s="143"/>
      <c r="AE21" s="143"/>
      <c r="AF21" s="143" t="s">
        <v>112</v>
      </c>
      <c r="AG21" s="143">
        <v>10</v>
      </c>
      <c r="AH21" s="143">
        <v>0.51531037692791248</v>
      </c>
      <c r="AI21" s="143">
        <v>0.51531037692791248</v>
      </c>
      <c r="AJ21" s="143">
        <v>0.51531037692791248</v>
      </c>
      <c r="AK21" s="143">
        <v>0.51531037692791248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582.99964011328859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145.74991002832215</v>
      </c>
      <c r="BS21" s="163">
        <v>145.74991002832215</v>
      </c>
      <c r="BT21" s="163">
        <v>145.74991002832215</v>
      </c>
      <c r="BU21" s="164">
        <v>145.74991002832215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582.99964011328859</v>
      </c>
      <c r="DC21" s="157"/>
    </row>
    <row r="22" spans="1:107" x14ac:dyDescent="0.3">
      <c r="A22" s="138" t="s">
        <v>106</v>
      </c>
      <c r="B22" s="139" t="s">
        <v>116</v>
      </c>
      <c r="C22" s="139">
        <v>1</v>
      </c>
      <c r="D22" s="139" t="s">
        <v>110</v>
      </c>
      <c r="E22" s="139" t="s">
        <v>111</v>
      </c>
      <c r="F22" s="140"/>
      <c r="G22" s="141" t="s">
        <v>108</v>
      </c>
      <c r="H22" s="142">
        <v>10</v>
      </c>
      <c r="I22" s="143">
        <v>2.6752668896282469E-2</v>
      </c>
      <c r="J22" s="143"/>
      <c r="K22" s="143"/>
      <c r="L22" s="143"/>
      <c r="M22" s="143"/>
      <c r="N22" s="143"/>
      <c r="O22" s="143"/>
      <c r="P22" s="143"/>
      <c r="Q22" s="158">
        <v>0</v>
      </c>
      <c r="R22" s="143">
        <v>307.69999999999982</v>
      </c>
      <c r="S22" s="143" t="s">
        <v>111</v>
      </c>
      <c r="T22" s="145" t="e">
        <v>#N/A</v>
      </c>
      <c r="U22" s="143">
        <v>4.0890365448504953E-2</v>
      </c>
      <c r="V22" s="143">
        <v>-1.0423398579093637</v>
      </c>
      <c r="W22" s="143" t="s">
        <v>111</v>
      </c>
      <c r="X22" s="143" t="s">
        <v>110</v>
      </c>
      <c r="Y22" s="143"/>
      <c r="Z22" s="143"/>
      <c r="AA22" s="143"/>
      <c r="AB22" s="143"/>
      <c r="AC22" s="143"/>
      <c r="AD22" s="143"/>
      <c r="AE22" s="143"/>
      <c r="AF22" s="143" t="s">
        <v>112</v>
      </c>
      <c r="AG22" s="143">
        <v>10</v>
      </c>
      <c r="AH22" s="143">
        <v>2.6752668896282469E-2</v>
      </c>
      <c r="AI22" s="143">
        <v>2.6752668896282469E-2</v>
      </c>
      <c r="AJ22" s="143">
        <v>2.6752668896282469E-2</v>
      </c>
      <c r="AK22" s="143">
        <v>2.6752668896282469E-2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2015.2630358754325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503.81575896885812</v>
      </c>
      <c r="BS22" s="163">
        <v>503.81575896885812</v>
      </c>
      <c r="BT22" s="163">
        <v>503.81575896885812</v>
      </c>
      <c r="BU22" s="164">
        <v>503.81575896885812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2015.2630358754325</v>
      </c>
      <c r="DC22" s="157"/>
    </row>
    <row r="23" spans="1:107" x14ac:dyDescent="0.3">
      <c r="A23" s="138" t="s">
        <v>106</v>
      </c>
      <c r="B23" s="139" t="s">
        <v>117</v>
      </c>
      <c r="C23" s="139">
        <v>1</v>
      </c>
      <c r="D23" s="139" t="s">
        <v>110</v>
      </c>
      <c r="E23" s="139" t="s">
        <v>111</v>
      </c>
      <c r="F23" s="140"/>
      <c r="G23" s="141" t="s">
        <v>108</v>
      </c>
      <c r="H23" s="142">
        <v>15</v>
      </c>
      <c r="I23" s="143">
        <v>0</v>
      </c>
      <c r="J23" s="143"/>
      <c r="K23" s="143"/>
      <c r="L23" s="143"/>
      <c r="M23" s="143"/>
      <c r="N23" s="143"/>
      <c r="O23" s="143"/>
      <c r="P23" s="143"/>
      <c r="Q23" s="158">
        <v>0</v>
      </c>
      <c r="R23" s="143">
        <v>3741.8553191489409</v>
      </c>
      <c r="S23" s="143" t="s">
        <v>111</v>
      </c>
      <c r="T23" s="145" t="e">
        <v>#N/A</v>
      </c>
      <c r="U23" s="143">
        <v>1.93591923385385</v>
      </c>
      <c r="V23" s="143">
        <v>0</v>
      </c>
      <c r="W23" s="143" t="s">
        <v>111</v>
      </c>
      <c r="X23" s="143" t="s">
        <v>110</v>
      </c>
      <c r="Y23" s="143"/>
      <c r="Z23" s="143"/>
      <c r="AA23" s="143"/>
      <c r="AB23" s="143"/>
      <c r="AC23" s="143"/>
      <c r="AD23" s="143"/>
      <c r="AE23" s="143"/>
      <c r="AF23" s="143" t="s">
        <v>112</v>
      </c>
      <c r="AG23" s="143">
        <v>15</v>
      </c>
      <c r="AH23" s="143">
        <v>0</v>
      </c>
      <c r="AI23" s="143">
        <v>0</v>
      </c>
      <c r="AJ23" s="143">
        <v>0</v>
      </c>
      <c r="AK23" s="143">
        <v>0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 t="s">
        <v>106</v>
      </c>
      <c r="B24" s="139" t="s">
        <v>118</v>
      </c>
      <c r="C24" s="139">
        <v>1</v>
      </c>
      <c r="D24" s="139" t="s">
        <v>110</v>
      </c>
      <c r="E24" s="139" t="s">
        <v>111</v>
      </c>
      <c r="F24" s="140"/>
      <c r="G24" s="141" t="s">
        <v>108</v>
      </c>
      <c r="H24" s="142">
        <v>15</v>
      </c>
      <c r="I24" s="143">
        <v>0</v>
      </c>
      <c r="J24" s="143"/>
      <c r="K24" s="143"/>
      <c r="L24" s="143"/>
      <c r="M24" s="143"/>
      <c r="N24" s="143"/>
      <c r="O24" s="143"/>
      <c r="P24" s="143"/>
      <c r="Q24" s="158">
        <v>0</v>
      </c>
      <c r="R24" s="143">
        <v>2791.54</v>
      </c>
      <c r="S24" s="143" t="s">
        <v>111</v>
      </c>
      <c r="T24" s="145" t="e">
        <v>#N/A</v>
      </c>
      <c r="U24" s="143">
        <v>1.44</v>
      </c>
      <c r="V24" s="143">
        <v>0</v>
      </c>
      <c r="W24" s="143" t="s">
        <v>111</v>
      </c>
      <c r="X24" s="143" t="s">
        <v>110</v>
      </c>
      <c r="Y24" s="143"/>
      <c r="Z24" s="143"/>
      <c r="AA24" s="143"/>
      <c r="AB24" s="143"/>
      <c r="AC24" s="143"/>
      <c r="AD24" s="143"/>
      <c r="AE24" s="143"/>
      <c r="AF24" s="143" t="s">
        <v>112</v>
      </c>
      <c r="AG24" s="143">
        <v>15</v>
      </c>
      <c r="AH24" s="143">
        <v>0</v>
      </c>
      <c r="AI24" s="143">
        <v>0</v>
      </c>
      <c r="AJ24" s="143">
        <v>0</v>
      </c>
      <c r="AK24" s="143">
        <v>0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 t="s">
        <v>106</v>
      </c>
      <c r="B25" s="139" t="s">
        <v>119</v>
      </c>
      <c r="C25" s="139">
        <v>1</v>
      </c>
      <c r="D25" s="139" t="s">
        <v>110</v>
      </c>
      <c r="E25" s="139" t="s">
        <v>120</v>
      </c>
      <c r="F25" s="140"/>
      <c r="G25" s="141" t="s">
        <v>108</v>
      </c>
      <c r="H25" s="142">
        <v>10</v>
      </c>
      <c r="I25" s="143">
        <v>0.65060379167780158</v>
      </c>
      <c r="J25" s="143"/>
      <c r="K25" s="143"/>
      <c r="L25" s="143"/>
      <c r="M25" s="143"/>
      <c r="N25" s="143"/>
      <c r="O25" s="143"/>
      <c r="P25" s="143"/>
      <c r="Q25" s="158">
        <v>0</v>
      </c>
      <c r="R25" s="143">
        <v>241.7199999999998</v>
      </c>
      <c r="S25" s="143" t="s">
        <v>120</v>
      </c>
      <c r="T25" s="145" t="e">
        <v>#N/A</v>
      </c>
      <c r="U25" s="143">
        <v>4.6301295774647852E-2</v>
      </c>
      <c r="V25" s="143">
        <v>0</v>
      </c>
      <c r="W25" s="143" t="s">
        <v>120</v>
      </c>
      <c r="X25" s="143" t="s">
        <v>110</v>
      </c>
      <c r="Y25" s="143"/>
      <c r="Z25" s="143"/>
      <c r="AA25" s="143"/>
      <c r="AB25" s="143"/>
      <c r="AC25" s="143"/>
      <c r="AD25" s="143"/>
      <c r="AE25" s="143"/>
      <c r="AF25" s="143" t="s">
        <v>121</v>
      </c>
      <c r="AG25" s="143">
        <v>10</v>
      </c>
      <c r="AH25" s="143">
        <v>0.65060379167780158</v>
      </c>
      <c r="AI25" s="143">
        <v>0.65060379167780158</v>
      </c>
      <c r="AJ25" s="143">
        <v>0.65060379167780158</v>
      </c>
      <c r="AK25" s="143">
        <v>0.65060379167780158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10520.178640576421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2630.0446601441054</v>
      </c>
      <c r="BS25" s="163">
        <v>2630.0446601441054</v>
      </c>
      <c r="BT25" s="163">
        <v>2630.0446601441054</v>
      </c>
      <c r="BU25" s="164">
        <v>2630.0446601441054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10520.178640576421</v>
      </c>
      <c r="DC25" s="157"/>
    </row>
    <row r="26" spans="1:107" x14ac:dyDescent="0.3">
      <c r="A26" s="138" t="s">
        <v>106</v>
      </c>
      <c r="B26" s="139" t="s">
        <v>122</v>
      </c>
      <c r="C26" s="139">
        <v>1</v>
      </c>
      <c r="D26" s="139" t="s">
        <v>110</v>
      </c>
      <c r="E26" s="139" t="s">
        <v>120</v>
      </c>
      <c r="F26" s="140"/>
      <c r="G26" s="141" t="s">
        <v>108</v>
      </c>
      <c r="H26" s="142">
        <v>10</v>
      </c>
      <c r="I26" s="143">
        <v>0.13791666666666663</v>
      </c>
      <c r="J26" s="143"/>
      <c r="K26" s="143"/>
      <c r="L26" s="143"/>
      <c r="M26" s="143"/>
      <c r="N26" s="143"/>
      <c r="O26" s="143"/>
      <c r="P26" s="143"/>
      <c r="Q26" s="158">
        <v>0</v>
      </c>
      <c r="R26" s="143">
        <v>375.80000000000018</v>
      </c>
      <c r="S26" s="143" t="s">
        <v>120</v>
      </c>
      <c r="T26" s="145" t="e">
        <v>#N/A</v>
      </c>
      <c r="U26" s="143">
        <v>7.0827050997782734E-2</v>
      </c>
      <c r="V26" s="143">
        <v>0</v>
      </c>
      <c r="W26" s="143" t="s">
        <v>120</v>
      </c>
      <c r="X26" s="143" t="s">
        <v>110</v>
      </c>
      <c r="Y26" s="143"/>
      <c r="Z26" s="143"/>
      <c r="AA26" s="143"/>
      <c r="AB26" s="143"/>
      <c r="AC26" s="143"/>
      <c r="AD26" s="143"/>
      <c r="AE26" s="143"/>
      <c r="AF26" s="143" t="s">
        <v>121</v>
      </c>
      <c r="AG26" s="143">
        <v>10</v>
      </c>
      <c r="AH26" s="143">
        <v>0.13791666666666663</v>
      </c>
      <c r="AI26" s="143">
        <v>0.13791666666666663</v>
      </c>
      <c r="AJ26" s="143">
        <v>0.13791666666666663</v>
      </c>
      <c r="AK26" s="143">
        <v>0.13791666666666663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2795.5513248118982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698.88783120297455</v>
      </c>
      <c r="BS26" s="163">
        <v>698.88783120297455</v>
      </c>
      <c r="BT26" s="163">
        <v>698.88783120297455</v>
      </c>
      <c r="BU26" s="164">
        <v>698.88783120297455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2795.5513248118982</v>
      </c>
      <c r="DC26" s="157"/>
    </row>
    <row r="27" spans="1:107" x14ac:dyDescent="0.3">
      <c r="A27" s="138" t="s">
        <v>106</v>
      </c>
      <c r="B27" s="139" t="s">
        <v>123</v>
      </c>
      <c r="C27" s="139">
        <v>1</v>
      </c>
      <c r="D27" s="139" t="s">
        <v>110</v>
      </c>
      <c r="E27" s="139" t="s">
        <v>120</v>
      </c>
      <c r="F27" s="140"/>
      <c r="G27" s="141" t="s">
        <v>108</v>
      </c>
      <c r="H27" s="142">
        <v>1</v>
      </c>
      <c r="I27" s="143">
        <v>0</v>
      </c>
      <c r="J27" s="143"/>
      <c r="K27" s="143"/>
      <c r="L27" s="143"/>
      <c r="M27" s="143"/>
      <c r="N27" s="143"/>
      <c r="O27" s="143"/>
      <c r="P27" s="143"/>
      <c r="Q27" s="158">
        <v>0</v>
      </c>
      <c r="R27" s="143">
        <v>0</v>
      </c>
      <c r="S27" s="143" t="s">
        <v>120</v>
      </c>
      <c r="T27" s="145" t="e">
        <v>#N/A</v>
      </c>
      <c r="U27" s="143">
        <v>0</v>
      </c>
      <c r="V27" s="143">
        <v>0</v>
      </c>
      <c r="W27" s="143" t="s">
        <v>120</v>
      </c>
      <c r="X27" s="143" t="s">
        <v>110</v>
      </c>
      <c r="Y27" s="143"/>
      <c r="Z27" s="143"/>
      <c r="AA27" s="143"/>
      <c r="AB27" s="143"/>
      <c r="AC27" s="143"/>
      <c r="AD27" s="143"/>
      <c r="AE27" s="143"/>
      <c r="AF27" s="143" t="s">
        <v>121</v>
      </c>
      <c r="AG27" s="143">
        <v>1</v>
      </c>
      <c r="AH27" s="143">
        <v>0</v>
      </c>
      <c r="AI27" s="143">
        <v>0</v>
      </c>
      <c r="AJ27" s="143">
        <v>0</v>
      </c>
      <c r="AK27" s="143">
        <v>0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 t="s">
        <v>106</v>
      </c>
      <c r="B28" s="139" t="s">
        <v>124</v>
      </c>
      <c r="C28" s="139">
        <v>1</v>
      </c>
      <c r="D28" s="139" t="s">
        <v>110</v>
      </c>
      <c r="E28" s="139" t="s">
        <v>111</v>
      </c>
      <c r="F28" s="140"/>
      <c r="G28" s="141" t="s">
        <v>108</v>
      </c>
      <c r="H28" s="142">
        <v>13</v>
      </c>
      <c r="I28" s="143">
        <v>0.2749147275908998</v>
      </c>
      <c r="J28" s="143"/>
      <c r="K28" s="143"/>
      <c r="L28" s="143"/>
      <c r="M28" s="143"/>
      <c r="N28" s="143"/>
      <c r="O28" s="143"/>
      <c r="P28" s="143"/>
      <c r="Q28" s="158">
        <v>0</v>
      </c>
      <c r="R28" s="143">
        <v>306.60000000000014</v>
      </c>
      <c r="S28" s="143" t="s">
        <v>111</v>
      </c>
      <c r="T28" s="145" t="e">
        <v>#N/A</v>
      </c>
      <c r="U28" s="143">
        <v>5.4559783069231448E-2</v>
      </c>
      <c r="V28" s="143">
        <v>-2.0456179940920554</v>
      </c>
      <c r="W28" s="143" t="s">
        <v>111</v>
      </c>
      <c r="X28" s="143" t="s">
        <v>110</v>
      </c>
      <c r="Y28" s="143"/>
      <c r="Z28" s="143"/>
      <c r="AA28" s="143"/>
      <c r="AB28" s="143"/>
      <c r="AC28" s="143"/>
      <c r="AD28" s="143"/>
      <c r="AE28" s="143"/>
      <c r="AF28" s="143" t="s">
        <v>112</v>
      </c>
      <c r="AG28" s="143">
        <v>13</v>
      </c>
      <c r="AH28" s="143">
        <v>0.2749147275908998</v>
      </c>
      <c r="AI28" s="143">
        <v>0.2749147275908998</v>
      </c>
      <c r="AJ28" s="143">
        <v>0.2749147275908998</v>
      </c>
      <c r="AK28" s="143">
        <v>0.2749147275908998</v>
      </c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28453.791319852855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7113.4478299632137</v>
      </c>
      <c r="BS28" s="163">
        <v>7113.4478299632137</v>
      </c>
      <c r="BT28" s="163">
        <v>7113.4478299632137</v>
      </c>
      <c r="BU28" s="164">
        <v>7113.4478299632137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28453.791319852855</v>
      </c>
      <c r="DC28" s="157"/>
    </row>
    <row r="29" spans="1:107" x14ac:dyDescent="0.3">
      <c r="A29" s="138" t="s">
        <v>106</v>
      </c>
      <c r="B29" s="139" t="s">
        <v>125</v>
      </c>
      <c r="C29" s="139">
        <v>1</v>
      </c>
      <c r="D29" s="139" t="s">
        <v>110</v>
      </c>
      <c r="E29" s="139" t="s">
        <v>111</v>
      </c>
      <c r="F29" s="140"/>
      <c r="G29" s="141" t="s">
        <v>108</v>
      </c>
      <c r="H29" s="142">
        <v>13</v>
      </c>
      <c r="I29" s="143">
        <v>0.27203962792526193</v>
      </c>
      <c r="J29" s="143"/>
      <c r="K29" s="143"/>
      <c r="L29" s="143"/>
      <c r="M29" s="143"/>
      <c r="N29" s="143"/>
      <c r="O29" s="143"/>
      <c r="P29" s="143"/>
      <c r="Q29" s="158">
        <v>0</v>
      </c>
      <c r="R29" s="143">
        <v>84.204651162790682</v>
      </c>
      <c r="S29" s="143" t="s">
        <v>111</v>
      </c>
      <c r="T29" s="145" t="e">
        <v>#N/A</v>
      </c>
      <c r="U29" s="143">
        <v>1.5027291592128797E-2</v>
      </c>
      <c r="V29" s="143">
        <v>-0.56180870712605691</v>
      </c>
      <c r="W29" s="143" t="s">
        <v>111</v>
      </c>
      <c r="X29" s="143" t="s">
        <v>110</v>
      </c>
      <c r="Y29" s="143"/>
      <c r="Z29" s="143"/>
      <c r="AA29" s="143"/>
      <c r="AB29" s="143"/>
      <c r="AC29" s="143"/>
      <c r="AD29" s="143"/>
      <c r="AE29" s="143"/>
      <c r="AF29" s="143" t="s">
        <v>112</v>
      </c>
      <c r="AG29" s="143">
        <v>13</v>
      </c>
      <c r="AH29" s="143">
        <v>0.27203962792526193</v>
      </c>
      <c r="AI29" s="143">
        <v>0.27203962792526193</v>
      </c>
      <c r="AJ29" s="143">
        <v>0.27203962792526193</v>
      </c>
      <c r="AK29" s="143">
        <v>0.27203962792526193</v>
      </c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42680.68697977929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10670.171744944822</v>
      </c>
      <c r="BS29" s="163">
        <v>10670.171744944822</v>
      </c>
      <c r="BT29" s="163">
        <v>10670.171744944822</v>
      </c>
      <c r="BU29" s="164">
        <v>10670.171744944822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42680.68697977929</v>
      </c>
      <c r="DC29" s="157"/>
    </row>
    <row r="30" spans="1:107" x14ac:dyDescent="0.3">
      <c r="A30" s="138" t="s">
        <v>106</v>
      </c>
      <c r="B30" s="139" t="s">
        <v>126</v>
      </c>
      <c r="C30" s="139">
        <v>1</v>
      </c>
      <c r="D30" s="139" t="s">
        <v>110</v>
      </c>
      <c r="E30" s="139" t="s">
        <v>111</v>
      </c>
      <c r="F30" s="140"/>
      <c r="G30" s="141" t="s">
        <v>108</v>
      </c>
      <c r="H30" s="142">
        <v>15</v>
      </c>
      <c r="I30" s="143">
        <v>6.3262642816104192E-2</v>
      </c>
      <c r="J30" s="143"/>
      <c r="K30" s="143"/>
      <c r="L30" s="143"/>
      <c r="M30" s="143"/>
      <c r="N30" s="143"/>
      <c r="O30" s="143"/>
      <c r="P30" s="143"/>
      <c r="Q30" s="158">
        <v>0</v>
      </c>
      <c r="R30" s="143">
        <v>16</v>
      </c>
      <c r="S30" s="143" t="s">
        <v>111</v>
      </c>
      <c r="T30" s="145" t="e">
        <v>#N/A</v>
      </c>
      <c r="U30" s="143">
        <v>2.872531418312388E-3</v>
      </c>
      <c r="V30" s="143">
        <v>-0.10675110210526051</v>
      </c>
      <c r="W30" s="143" t="s">
        <v>111</v>
      </c>
      <c r="X30" s="143" t="s">
        <v>110</v>
      </c>
      <c r="Y30" s="143"/>
      <c r="Z30" s="143"/>
      <c r="AA30" s="143"/>
      <c r="AB30" s="143"/>
      <c r="AC30" s="143"/>
      <c r="AD30" s="143"/>
      <c r="AE30" s="143"/>
      <c r="AF30" s="143" t="s">
        <v>112</v>
      </c>
      <c r="AG30" s="143">
        <v>15</v>
      </c>
      <c r="AH30" s="143">
        <v>6.3262642816104192E-2</v>
      </c>
      <c r="AI30" s="143">
        <v>6.3262642816104192E-2</v>
      </c>
      <c r="AJ30" s="143">
        <v>6.3262642816104192E-2</v>
      </c>
      <c r="AK30" s="143">
        <v>6.3262642816104192E-2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20322.869408212646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5080.7173520531614</v>
      </c>
      <c r="BS30" s="163">
        <v>5080.7173520531614</v>
      </c>
      <c r="BT30" s="163">
        <v>5080.7173520531614</v>
      </c>
      <c r="BU30" s="164">
        <v>5080.7173520531614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20322.869408212646</v>
      </c>
      <c r="DC30" s="157"/>
    </row>
    <row r="31" spans="1:107" x14ac:dyDescent="0.3">
      <c r="A31" s="138" t="s">
        <v>106</v>
      </c>
      <c r="B31" s="139" t="s">
        <v>127</v>
      </c>
      <c r="C31" s="139">
        <v>1</v>
      </c>
      <c r="D31" s="139" t="s">
        <v>110</v>
      </c>
      <c r="E31" s="139" t="s">
        <v>111</v>
      </c>
      <c r="F31" s="140"/>
      <c r="G31" s="141" t="s">
        <v>108</v>
      </c>
      <c r="H31" s="142">
        <v>15</v>
      </c>
      <c r="I31" s="143">
        <v>0.13002803396312829</v>
      </c>
      <c r="J31" s="143"/>
      <c r="K31" s="143"/>
      <c r="L31" s="143"/>
      <c r="M31" s="143"/>
      <c r="N31" s="143"/>
      <c r="O31" s="143"/>
      <c r="P31" s="143"/>
      <c r="Q31" s="158">
        <v>0</v>
      </c>
      <c r="R31" s="143">
        <v>1952.6712687729373</v>
      </c>
      <c r="S31" s="143" t="s">
        <v>111</v>
      </c>
      <c r="T31" s="145" t="e">
        <v>#N/A</v>
      </c>
      <c r="U31" s="143">
        <v>0.27288884190926138</v>
      </c>
      <c r="V31" s="143">
        <v>-13.229425367802936</v>
      </c>
      <c r="W31" s="143" t="s">
        <v>111</v>
      </c>
      <c r="X31" s="143" t="s">
        <v>110</v>
      </c>
      <c r="Y31" s="143"/>
      <c r="Z31" s="143"/>
      <c r="AA31" s="143"/>
      <c r="AB31" s="143"/>
      <c r="AC31" s="143"/>
      <c r="AD31" s="143"/>
      <c r="AE31" s="143"/>
      <c r="AF31" s="143" t="s">
        <v>112</v>
      </c>
      <c r="AG31" s="143">
        <v>15</v>
      </c>
      <c r="AH31" s="143">
        <v>0.13002803396312829</v>
      </c>
      <c r="AI31" s="143">
        <v>0.13002803396312829</v>
      </c>
      <c r="AJ31" s="143">
        <v>0.13002803396312829</v>
      </c>
      <c r="AK31" s="143">
        <v>0.13002803396312829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192.71686507787854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48.179216269469634</v>
      </c>
      <c r="BS31" s="163">
        <v>48.179216269469634</v>
      </c>
      <c r="BT31" s="163">
        <v>48.179216269469634</v>
      </c>
      <c r="BU31" s="164">
        <v>48.179216269469634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192.71686507787854</v>
      </c>
      <c r="DC31" s="157"/>
    </row>
    <row r="32" spans="1:107" x14ac:dyDescent="0.3">
      <c r="A32" s="138" t="s">
        <v>106</v>
      </c>
      <c r="B32" s="139" t="s">
        <v>128</v>
      </c>
      <c r="C32" s="139">
        <v>1</v>
      </c>
      <c r="D32" s="139" t="s">
        <v>110</v>
      </c>
      <c r="E32" s="139" t="s">
        <v>111</v>
      </c>
      <c r="F32" s="140"/>
      <c r="G32" s="141" t="s">
        <v>108</v>
      </c>
      <c r="H32" s="142">
        <v>7</v>
      </c>
      <c r="I32" s="143">
        <v>0.20864941622821415</v>
      </c>
      <c r="J32" s="143"/>
      <c r="K32" s="143"/>
      <c r="L32" s="143"/>
      <c r="M32" s="143"/>
      <c r="N32" s="143"/>
      <c r="O32" s="143"/>
      <c r="P32" s="143"/>
      <c r="Q32" s="158">
        <v>0</v>
      </c>
      <c r="R32" s="143">
        <v>3.759999999999998</v>
      </c>
      <c r="S32" s="143" t="s">
        <v>111</v>
      </c>
      <c r="T32" s="145" t="e">
        <v>#N/A</v>
      </c>
      <c r="U32" s="143">
        <v>4.271067961165046E-4</v>
      </c>
      <c r="V32" s="143">
        <v>-2.5474149273573013E-2</v>
      </c>
      <c r="W32" s="143" t="s">
        <v>111</v>
      </c>
      <c r="X32" s="143" t="s">
        <v>110</v>
      </c>
      <c r="Y32" s="143"/>
      <c r="Z32" s="143"/>
      <c r="AA32" s="143"/>
      <c r="AB32" s="143"/>
      <c r="AC32" s="143"/>
      <c r="AD32" s="143"/>
      <c r="AE32" s="143"/>
      <c r="AF32" s="143" t="s">
        <v>112</v>
      </c>
      <c r="AG32" s="143">
        <v>7</v>
      </c>
      <c r="AH32" s="143">
        <v>0.20864941622821415</v>
      </c>
      <c r="AI32" s="143">
        <v>0.20864941622821415</v>
      </c>
      <c r="AJ32" s="143">
        <v>0.20864941622821415</v>
      </c>
      <c r="AK32" s="143">
        <v>0.20864941622821415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30382.290581898065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7595.5726454745163</v>
      </c>
      <c r="BS32" s="163">
        <v>7595.5726454745163</v>
      </c>
      <c r="BT32" s="163">
        <v>7595.5726454745163</v>
      </c>
      <c r="BU32" s="164">
        <v>7595.5726454745163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30382.290581898065</v>
      </c>
      <c r="DC32" s="157"/>
    </row>
    <row r="33" spans="1:107" x14ac:dyDescent="0.3">
      <c r="A33" s="138" t="s">
        <v>106</v>
      </c>
      <c r="B33" s="139" t="s">
        <v>129</v>
      </c>
      <c r="C33" s="139">
        <v>1</v>
      </c>
      <c r="D33" s="139" t="s">
        <v>110</v>
      </c>
      <c r="E33" s="139" t="s">
        <v>111</v>
      </c>
      <c r="F33" s="140"/>
      <c r="G33" s="141" t="s">
        <v>108</v>
      </c>
      <c r="H33" s="142">
        <v>7</v>
      </c>
      <c r="I33" s="143">
        <v>0.34829153698359339</v>
      </c>
      <c r="J33" s="143"/>
      <c r="K33" s="143"/>
      <c r="L33" s="143"/>
      <c r="M33" s="143"/>
      <c r="N33" s="143"/>
      <c r="O33" s="143"/>
      <c r="P33" s="143"/>
      <c r="Q33" s="158">
        <v>0</v>
      </c>
      <c r="R33" s="143">
        <v>0.67999999999999972</v>
      </c>
      <c r="S33" s="143" t="s">
        <v>111</v>
      </c>
      <c r="T33" s="145" t="e">
        <v>#N/A</v>
      </c>
      <c r="U33" s="143">
        <v>7.6774193548387055E-5</v>
      </c>
      <c r="V33" s="143">
        <v>-4.6070269962844813E-3</v>
      </c>
      <c r="W33" s="143" t="s">
        <v>111</v>
      </c>
      <c r="X33" s="143" t="s">
        <v>110</v>
      </c>
      <c r="Y33" s="143"/>
      <c r="Z33" s="143"/>
      <c r="AA33" s="143"/>
      <c r="AB33" s="143"/>
      <c r="AC33" s="143"/>
      <c r="AD33" s="143"/>
      <c r="AE33" s="143"/>
      <c r="AF33" s="143" t="s">
        <v>112</v>
      </c>
      <c r="AG33" s="143">
        <v>7</v>
      </c>
      <c r="AH33" s="143">
        <v>0.34829153698359339</v>
      </c>
      <c r="AI33" s="143">
        <v>0.34829153698359339</v>
      </c>
      <c r="AJ33" s="143">
        <v>0.34829153698359339</v>
      </c>
      <c r="AK33" s="143">
        <v>0.34829153698359339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0</v>
      </c>
      <c r="AY33" s="9">
        <v>0</v>
      </c>
      <c r="AZ33" s="149">
        <v>1010455.5187035395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252613.87967588488</v>
      </c>
      <c r="BS33" s="163">
        <v>252613.87967588488</v>
      </c>
      <c r="BT33" s="163">
        <v>252613.87967588488</v>
      </c>
      <c r="BU33" s="164">
        <v>252613.87967588488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1010455.5187035395</v>
      </c>
      <c r="DC33" s="157"/>
    </row>
    <row r="34" spans="1:107" x14ac:dyDescent="0.3">
      <c r="A34" s="138" t="s">
        <v>106</v>
      </c>
      <c r="B34" s="139" t="s">
        <v>130</v>
      </c>
      <c r="C34" s="139">
        <v>1</v>
      </c>
      <c r="D34" s="139" t="s">
        <v>110</v>
      </c>
      <c r="E34" s="139" t="s">
        <v>120</v>
      </c>
      <c r="F34" s="140"/>
      <c r="G34" s="141" t="s">
        <v>108</v>
      </c>
      <c r="H34" s="142">
        <v>5</v>
      </c>
      <c r="I34" s="143">
        <v>0.16926483079013346</v>
      </c>
      <c r="J34" s="143"/>
      <c r="K34" s="143"/>
      <c r="L34" s="143"/>
      <c r="M34" s="143"/>
      <c r="N34" s="143"/>
      <c r="O34" s="143"/>
      <c r="P34" s="143"/>
      <c r="Q34" s="158">
        <v>0</v>
      </c>
      <c r="R34" s="143">
        <v>44.676000000000009</v>
      </c>
      <c r="S34" s="143" t="s">
        <v>120</v>
      </c>
      <c r="T34" s="145" t="e">
        <v>#N/A</v>
      </c>
      <c r="U34" s="143">
        <v>5.0747586206896554E-3</v>
      </c>
      <c r="V34" s="143">
        <v>-0.39606418514602842</v>
      </c>
      <c r="W34" s="143" t="s">
        <v>120</v>
      </c>
      <c r="X34" s="143" t="s">
        <v>110</v>
      </c>
      <c r="Y34" s="143"/>
      <c r="Z34" s="143"/>
      <c r="AA34" s="143"/>
      <c r="AB34" s="143"/>
      <c r="AC34" s="143"/>
      <c r="AD34" s="143"/>
      <c r="AE34" s="143"/>
      <c r="AF34" s="143" t="s">
        <v>121</v>
      </c>
      <c r="AG34" s="143">
        <v>5</v>
      </c>
      <c r="AH34" s="143">
        <v>0.16926483079013346</v>
      </c>
      <c r="AI34" s="143">
        <v>0.16926483079013346</v>
      </c>
      <c r="AJ34" s="143">
        <v>0.16926483079013346</v>
      </c>
      <c r="AK34" s="143">
        <v>0.16926483079013346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0</v>
      </c>
      <c r="AY34" s="9">
        <v>0</v>
      </c>
      <c r="AZ34" s="149">
        <v>815.34683803202131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203.83670950800533</v>
      </c>
      <c r="BS34" s="163">
        <v>203.83670950800533</v>
      </c>
      <c r="BT34" s="163">
        <v>203.83670950800533</v>
      </c>
      <c r="BU34" s="164">
        <v>203.83670950800533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815.34683803202131</v>
      </c>
      <c r="DC34" s="157"/>
    </row>
    <row r="35" spans="1:107" x14ac:dyDescent="0.3">
      <c r="A35" s="138" t="s">
        <v>106</v>
      </c>
      <c r="B35" s="139" t="s">
        <v>131</v>
      </c>
      <c r="C35" s="139">
        <v>1</v>
      </c>
      <c r="D35" s="139" t="s">
        <v>110</v>
      </c>
      <c r="E35" s="139" t="s">
        <v>120</v>
      </c>
      <c r="F35" s="140"/>
      <c r="G35" s="141" t="s">
        <v>108</v>
      </c>
      <c r="H35" s="142">
        <v>7</v>
      </c>
      <c r="I35" s="143">
        <v>0.1075687758221314</v>
      </c>
      <c r="J35" s="143"/>
      <c r="K35" s="143"/>
      <c r="L35" s="143"/>
      <c r="M35" s="143"/>
      <c r="N35" s="143"/>
      <c r="O35" s="143"/>
      <c r="P35" s="143"/>
      <c r="Q35" s="158">
        <v>0</v>
      </c>
      <c r="R35" s="143">
        <v>26.684999999999999</v>
      </c>
      <c r="S35" s="143" t="s">
        <v>120</v>
      </c>
      <c r="T35" s="145" t="e">
        <v>#N/A</v>
      </c>
      <c r="U35" s="143">
        <v>3.0509420289855068E-3</v>
      </c>
      <c r="V35" s="143">
        <v>-0.23656936119217847</v>
      </c>
      <c r="W35" s="143" t="s">
        <v>120</v>
      </c>
      <c r="X35" s="143" t="s">
        <v>110</v>
      </c>
      <c r="Y35" s="143"/>
      <c r="Z35" s="143"/>
      <c r="AA35" s="143"/>
      <c r="AB35" s="143"/>
      <c r="AC35" s="143"/>
      <c r="AD35" s="143"/>
      <c r="AE35" s="143"/>
      <c r="AF35" s="143" t="s">
        <v>121</v>
      </c>
      <c r="AG35" s="143">
        <v>7</v>
      </c>
      <c r="AH35" s="143">
        <v>0.1075687758221314</v>
      </c>
      <c r="AI35" s="143">
        <v>0.1075687758221314</v>
      </c>
      <c r="AJ35" s="143">
        <v>0.1075687758221314</v>
      </c>
      <c r="AK35" s="143">
        <v>0.1075687758221314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0</v>
      </c>
      <c r="AY35" s="9">
        <v>0</v>
      </c>
      <c r="AZ35" s="149">
        <v>1673.9426819002545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418.48567047506361</v>
      </c>
      <c r="BS35" s="163">
        <v>418.48567047506361</v>
      </c>
      <c r="BT35" s="163">
        <v>418.48567047506361</v>
      </c>
      <c r="BU35" s="164">
        <v>418.48567047506361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1673.9426819002545</v>
      </c>
      <c r="DC35" s="157"/>
    </row>
    <row r="36" spans="1:107" x14ac:dyDescent="0.3">
      <c r="A36" s="138" t="s">
        <v>106</v>
      </c>
      <c r="B36" s="139" t="s">
        <v>132</v>
      </c>
      <c r="C36" s="139">
        <v>1</v>
      </c>
      <c r="D36" s="139" t="s">
        <v>110</v>
      </c>
      <c r="E36" s="139" t="s">
        <v>120</v>
      </c>
      <c r="F36" s="140"/>
      <c r="G36" s="141" t="s">
        <v>108</v>
      </c>
      <c r="H36" s="142">
        <v>5</v>
      </c>
      <c r="I36" s="143">
        <v>0.23987108948781807</v>
      </c>
      <c r="J36" s="143"/>
      <c r="K36" s="143"/>
      <c r="L36" s="143"/>
      <c r="M36" s="143"/>
      <c r="N36" s="143"/>
      <c r="O36" s="143"/>
      <c r="P36" s="143"/>
      <c r="Q36" s="158">
        <v>0</v>
      </c>
      <c r="R36" s="143">
        <v>7.5790000000000006</v>
      </c>
      <c r="S36" s="143" t="s">
        <v>120</v>
      </c>
      <c r="T36" s="145" t="e">
        <v>#N/A</v>
      </c>
      <c r="U36" s="143">
        <v>8.3497457627118652E-4</v>
      </c>
      <c r="V36" s="143">
        <v>-6.7189776596421988E-2</v>
      </c>
      <c r="W36" s="143" t="s">
        <v>120</v>
      </c>
      <c r="X36" s="143" t="s">
        <v>110</v>
      </c>
      <c r="Y36" s="143"/>
      <c r="Z36" s="143"/>
      <c r="AA36" s="143"/>
      <c r="AB36" s="143"/>
      <c r="AC36" s="143"/>
      <c r="AD36" s="143"/>
      <c r="AE36" s="143"/>
      <c r="AF36" s="143" t="s">
        <v>121</v>
      </c>
      <c r="AG36" s="143">
        <v>5</v>
      </c>
      <c r="AH36" s="143">
        <v>0.23987108948781807</v>
      </c>
      <c r="AI36" s="143">
        <v>0.23987108948781807</v>
      </c>
      <c r="AJ36" s="143">
        <v>0.23987108948781807</v>
      </c>
      <c r="AK36" s="143">
        <v>0.23987108948781807</v>
      </c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0</v>
      </c>
      <c r="AY36" s="9">
        <v>0</v>
      </c>
      <c r="AZ36" s="149">
        <v>593.90946799823587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148.47736699955897</v>
      </c>
      <c r="BS36" s="163">
        <v>148.47736699955897</v>
      </c>
      <c r="BT36" s="163">
        <v>148.47736699955897</v>
      </c>
      <c r="BU36" s="164">
        <v>148.47736699955897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593.90946799823587</v>
      </c>
      <c r="DC36" s="157"/>
    </row>
    <row r="37" spans="1:107" x14ac:dyDescent="0.3">
      <c r="A37" s="138" t="s">
        <v>106</v>
      </c>
      <c r="B37" s="139" t="s">
        <v>133</v>
      </c>
      <c r="C37" s="139">
        <v>1</v>
      </c>
      <c r="D37" s="139" t="s">
        <v>110</v>
      </c>
      <c r="E37" s="139" t="s">
        <v>111</v>
      </c>
      <c r="F37" s="140"/>
      <c r="G37" s="141" t="s">
        <v>108</v>
      </c>
      <c r="H37" s="142">
        <v>8</v>
      </c>
      <c r="I37" s="143">
        <v>0.32646116002455355</v>
      </c>
      <c r="J37" s="143"/>
      <c r="K37" s="143"/>
      <c r="L37" s="143"/>
      <c r="M37" s="143"/>
      <c r="N37" s="143"/>
      <c r="O37" s="143"/>
      <c r="P37" s="143"/>
      <c r="Q37" s="158">
        <v>0</v>
      </c>
      <c r="R37" s="143">
        <v>266.44999999999993</v>
      </c>
      <c r="S37" s="143" t="s">
        <v>111</v>
      </c>
      <c r="T37" s="145" t="e">
        <v>#N/A</v>
      </c>
      <c r="U37" s="143">
        <v>3.4716612377850148E-2</v>
      </c>
      <c r="V37" s="143">
        <v>-1.805209328176471</v>
      </c>
      <c r="W37" s="143" t="s">
        <v>111</v>
      </c>
      <c r="X37" s="143" t="s">
        <v>110</v>
      </c>
      <c r="Y37" s="143"/>
      <c r="Z37" s="143"/>
      <c r="AA37" s="143"/>
      <c r="AB37" s="143"/>
      <c r="AC37" s="143"/>
      <c r="AD37" s="143"/>
      <c r="AE37" s="143"/>
      <c r="AF37" s="143" t="s">
        <v>112</v>
      </c>
      <c r="AG37" s="143">
        <v>8</v>
      </c>
      <c r="AH37" s="143">
        <v>0.32646116002455355</v>
      </c>
      <c r="AI37" s="143">
        <v>0.32646116002455355</v>
      </c>
      <c r="AJ37" s="143">
        <v>0.32646116002455355</v>
      </c>
      <c r="AK37" s="143">
        <v>0.32646116002455355</v>
      </c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0</v>
      </c>
      <c r="AY37" s="9">
        <v>0</v>
      </c>
      <c r="AZ37" s="149">
        <v>20.235270833177186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5.0588177082942964</v>
      </c>
      <c r="BS37" s="163">
        <v>5.0588177082942964</v>
      </c>
      <c r="BT37" s="163">
        <v>5.0588177082942964</v>
      </c>
      <c r="BU37" s="164">
        <v>5.0588177082942964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20.235270833177186</v>
      </c>
      <c r="DC37" s="157"/>
    </row>
    <row r="38" spans="1:107" x14ac:dyDescent="0.3">
      <c r="A38" s="138" t="s">
        <v>106</v>
      </c>
      <c r="B38" s="139" t="s">
        <v>134</v>
      </c>
      <c r="C38" s="139">
        <v>1</v>
      </c>
      <c r="D38" s="139" t="s">
        <v>110</v>
      </c>
      <c r="E38" s="139" t="s">
        <v>111</v>
      </c>
      <c r="F38" s="140"/>
      <c r="G38" s="141" t="s">
        <v>108</v>
      </c>
      <c r="H38" s="142">
        <v>15</v>
      </c>
      <c r="I38" s="143">
        <v>0.51948544190582391</v>
      </c>
      <c r="J38" s="143"/>
      <c r="K38" s="143"/>
      <c r="L38" s="143"/>
      <c r="M38" s="143"/>
      <c r="N38" s="143"/>
      <c r="O38" s="143"/>
      <c r="P38" s="143"/>
      <c r="Q38" s="158">
        <v>0</v>
      </c>
      <c r="R38" s="143">
        <v>0</v>
      </c>
      <c r="S38" s="143" t="s">
        <v>111</v>
      </c>
      <c r="T38" s="145" t="e">
        <v>#N/A</v>
      </c>
      <c r="U38" s="143">
        <v>0</v>
      </c>
      <c r="V38" s="143">
        <v>229</v>
      </c>
      <c r="W38" s="143" t="s">
        <v>111</v>
      </c>
      <c r="X38" s="143" t="s">
        <v>110</v>
      </c>
      <c r="Y38" s="143"/>
      <c r="Z38" s="143"/>
      <c r="AA38" s="143"/>
      <c r="AB38" s="143"/>
      <c r="AC38" s="143"/>
      <c r="AD38" s="143"/>
      <c r="AE38" s="143"/>
      <c r="AF38" s="143" t="s">
        <v>112</v>
      </c>
      <c r="AG38" s="143">
        <v>15</v>
      </c>
      <c r="AH38" s="143">
        <v>0.51948544190582391</v>
      </c>
      <c r="AI38" s="143">
        <v>0.51948544190582391</v>
      </c>
      <c r="AJ38" s="143">
        <v>0.51948544190582391</v>
      </c>
      <c r="AK38" s="143">
        <v>0.51948544190582391</v>
      </c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0</v>
      </c>
      <c r="AY38" s="9">
        <v>0</v>
      </c>
      <c r="AZ38" s="149">
        <v>447.61833768169947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111.90458442042487</v>
      </c>
      <c r="BS38" s="163">
        <v>111.90458442042487</v>
      </c>
      <c r="BT38" s="163">
        <v>111.90458442042487</v>
      </c>
      <c r="BU38" s="164">
        <v>111.90458442042487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447.61833768169947</v>
      </c>
      <c r="DC38" s="157"/>
    </row>
    <row r="39" spans="1:107" x14ac:dyDescent="0.3">
      <c r="A39" s="138" t="s">
        <v>106</v>
      </c>
      <c r="B39" s="139" t="s">
        <v>135</v>
      </c>
      <c r="C39" s="139">
        <v>1</v>
      </c>
      <c r="D39" s="139" t="s">
        <v>110</v>
      </c>
      <c r="E39" s="139" t="s">
        <v>111</v>
      </c>
      <c r="F39" s="140"/>
      <c r="G39" s="141" t="s">
        <v>108</v>
      </c>
      <c r="H39" s="142">
        <v>5</v>
      </c>
      <c r="I39" s="143">
        <v>0</v>
      </c>
      <c r="J39" s="143"/>
      <c r="K39" s="143"/>
      <c r="L39" s="143"/>
      <c r="M39" s="143"/>
      <c r="N39" s="143"/>
      <c r="O39" s="143"/>
      <c r="P39" s="143"/>
      <c r="Q39" s="158">
        <v>0</v>
      </c>
      <c r="R39" s="143">
        <v>0</v>
      </c>
      <c r="S39" s="143" t="s">
        <v>111</v>
      </c>
      <c r="T39" s="145" t="e">
        <v>#N/A</v>
      </c>
      <c r="U39" s="143">
        <v>0</v>
      </c>
      <c r="V39" s="143">
        <v>0</v>
      </c>
      <c r="W39" s="143" t="s">
        <v>111</v>
      </c>
      <c r="X39" s="143" t="s">
        <v>110</v>
      </c>
      <c r="Y39" s="143"/>
      <c r="Z39" s="143"/>
      <c r="AA39" s="143"/>
      <c r="AB39" s="143"/>
      <c r="AC39" s="143"/>
      <c r="AD39" s="143"/>
      <c r="AE39" s="143"/>
      <c r="AF39" s="143" t="s">
        <v>112</v>
      </c>
      <c r="AG39" s="143">
        <v>5</v>
      </c>
      <c r="AH39" s="143">
        <v>0</v>
      </c>
      <c r="AI39" s="143">
        <v>0</v>
      </c>
      <c r="AJ39" s="143">
        <v>0</v>
      </c>
      <c r="AK39" s="143">
        <v>0</v>
      </c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 t="s">
        <v>106</v>
      </c>
      <c r="B40" s="139" t="s">
        <v>136</v>
      </c>
      <c r="C40" s="139"/>
      <c r="D40" s="139"/>
      <c r="E40" s="139"/>
      <c r="F40" s="140"/>
      <c r="G40" s="141" t="s">
        <v>108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>
        <v>0</v>
      </c>
      <c r="AH40" s="143" t="s">
        <v>108</v>
      </c>
      <c r="AI40" s="143" t="s">
        <v>108</v>
      </c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 t="s">
        <v>106</v>
      </c>
      <c r="B41" s="139" t="s">
        <v>137</v>
      </c>
      <c r="C41" s="139">
        <v>1</v>
      </c>
      <c r="D41" s="139" t="s">
        <v>110</v>
      </c>
      <c r="E41" s="139" t="s">
        <v>120</v>
      </c>
      <c r="F41" s="140" t="s">
        <v>138</v>
      </c>
      <c r="G41" s="141" t="b">
        <v>1</v>
      </c>
      <c r="H41" s="142">
        <v>10</v>
      </c>
      <c r="I41" s="143">
        <v>0.71436719073638222</v>
      </c>
      <c r="J41" s="143"/>
      <c r="K41" s="143"/>
      <c r="L41" s="143">
        <v>580.10698787594208</v>
      </c>
      <c r="M41" s="143"/>
      <c r="N41" s="143"/>
      <c r="O41" s="143"/>
      <c r="P41" s="143"/>
      <c r="Q41" s="158">
        <v>580.10698787594208</v>
      </c>
      <c r="R41" s="143">
        <v>725.16000000000008</v>
      </c>
      <c r="S41" s="143" t="s">
        <v>120</v>
      </c>
      <c r="T41" s="145" t="s">
        <v>139</v>
      </c>
      <c r="U41" s="143">
        <v>0.14644472867218611</v>
      </c>
      <c r="V41" s="143">
        <v>0</v>
      </c>
      <c r="W41" s="143" t="s">
        <v>120</v>
      </c>
      <c r="X41" s="143" t="s">
        <v>110</v>
      </c>
      <c r="Y41" s="143"/>
      <c r="Z41" s="143"/>
      <c r="AA41" s="143"/>
      <c r="AB41" s="143"/>
      <c r="AC41" s="143"/>
      <c r="AD41" s="143"/>
      <c r="AE41" s="143"/>
      <c r="AF41" s="143"/>
      <c r="AG41" s="143">
        <v>10</v>
      </c>
      <c r="AH41" s="143">
        <v>0.71436719073638222</v>
      </c>
      <c r="AI41" s="143">
        <v>0.71436719073638222</v>
      </c>
      <c r="AJ41" s="143">
        <v>0.71436719073638222</v>
      </c>
      <c r="AK41" s="143">
        <v>0.71436719073638222</v>
      </c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0</v>
      </c>
      <c r="AY41" s="9">
        <v>0</v>
      </c>
      <c r="AZ41" s="149">
        <v>8612.2634624248149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2153.0658656062037</v>
      </c>
      <c r="BS41" s="163">
        <v>2153.0658656062037</v>
      </c>
      <c r="BT41" s="163">
        <v>2153.0658656062037</v>
      </c>
      <c r="BU41" s="164">
        <v>2153.0658656062037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8612.2634624248149</v>
      </c>
      <c r="DC41" s="157"/>
    </row>
    <row r="42" spans="1:107" x14ac:dyDescent="0.3">
      <c r="A42" s="138" t="s">
        <v>106</v>
      </c>
      <c r="B42" s="139" t="s">
        <v>140</v>
      </c>
      <c r="C42" s="139">
        <v>1</v>
      </c>
      <c r="D42" s="139" t="s">
        <v>110</v>
      </c>
      <c r="E42" s="139" t="s">
        <v>120</v>
      </c>
      <c r="F42" s="140" t="s">
        <v>141</v>
      </c>
      <c r="G42" s="141" t="b">
        <v>1</v>
      </c>
      <c r="H42" s="142">
        <v>1</v>
      </c>
      <c r="I42" s="143">
        <v>0.6802419029518435</v>
      </c>
      <c r="J42" s="143"/>
      <c r="K42" s="143"/>
      <c r="L42" s="143">
        <v>0.3426719151041257</v>
      </c>
      <c r="M42" s="143"/>
      <c r="N42" s="143"/>
      <c r="O42" s="143"/>
      <c r="P42" s="143"/>
      <c r="Q42" s="158">
        <v>0.3426719151041257</v>
      </c>
      <c r="R42" s="143">
        <v>3.42</v>
      </c>
      <c r="S42" s="143" t="s">
        <v>120</v>
      </c>
      <c r="T42" s="145" t="s">
        <v>139</v>
      </c>
      <c r="U42" s="143">
        <v>3.6950854406533489E-4</v>
      </c>
      <c r="V42" s="143">
        <v>-1.4841146387638166E-2</v>
      </c>
      <c r="W42" s="143" t="s">
        <v>120</v>
      </c>
      <c r="X42" s="143" t="s">
        <v>110</v>
      </c>
      <c r="Y42" s="143" t="s">
        <v>142</v>
      </c>
      <c r="Z42" s="143"/>
      <c r="AA42" s="143"/>
      <c r="AB42" s="143"/>
      <c r="AC42" s="143"/>
      <c r="AD42" s="143"/>
      <c r="AE42" s="143"/>
      <c r="AF42" s="143" t="s">
        <v>121</v>
      </c>
      <c r="AG42" s="143">
        <v>1</v>
      </c>
      <c r="AH42" s="143">
        <v>0.6802419029518435</v>
      </c>
      <c r="AI42" s="143">
        <v>0.6802419029518435</v>
      </c>
      <c r="AJ42" s="143">
        <v>0.6802419029518435</v>
      </c>
      <c r="AK42" s="143">
        <v>0.6802419029518435</v>
      </c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0</v>
      </c>
      <c r="AY42" s="9">
        <v>0</v>
      </c>
      <c r="AZ42" s="149">
        <v>42626.209392899931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10656.552348224983</v>
      </c>
      <c r="BS42" s="163">
        <v>10656.552348224983</v>
      </c>
      <c r="BT42" s="163">
        <v>10656.552348224983</v>
      </c>
      <c r="BU42" s="164">
        <v>10656.552348224983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42626.209392899931</v>
      </c>
      <c r="DC42" s="157"/>
    </row>
    <row r="43" spans="1:107" x14ac:dyDescent="0.3">
      <c r="A43" s="138" t="s">
        <v>106</v>
      </c>
      <c r="B43" s="139" t="s">
        <v>143</v>
      </c>
      <c r="C43" s="139">
        <v>1</v>
      </c>
      <c r="D43" s="139" t="s">
        <v>110</v>
      </c>
      <c r="E43" s="139" t="s">
        <v>120</v>
      </c>
      <c r="F43" s="140" t="s">
        <v>141</v>
      </c>
      <c r="G43" s="141" t="b">
        <v>1</v>
      </c>
      <c r="H43" s="142">
        <v>4</v>
      </c>
      <c r="I43" s="143">
        <v>0.68378641921584205</v>
      </c>
      <c r="J43" s="143"/>
      <c r="K43" s="143"/>
      <c r="L43" s="143">
        <v>217.94082281134402</v>
      </c>
      <c r="M43" s="143"/>
      <c r="N43" s="143"/>
      <c r="O43" s="143"/>
      <c r="P43" s="143"/>
      <c r="Q43" s="158">
        <v>217.94082281134402</v>
      </c>
      <c r="R43" s="143">
        <v>1000</v>
      </c>
      <c r="S43" s="143" t="s">
        <v>120</v>
      </c>
      <c r="T43" s="145" t="s">
        <v>139</v>
      </c>
      <c r="U43" s="143">
        <v>0.10848244847853417</v>
      </c>
      <c r="V43" s="143">
        <v>-5.7532399892439603</v>
      </c>
      <c r="W43" s="143" t="s">
        <v>120</v>
      </c>
      <c r="X43" s="143" t="s">
        <v>110</v>
      </c>
      <c r="Y43" s="143" t="s">
        <v>142</v>
      </c>
      <c r="Z43" s="143"/>
      <c r="AA43" s="143"/>
      <c r="AB43" s="143"/>
      <c r="AC43" s="143"/>
      <c r="AD43" s="143"/>
      <c r="AE43" s="143"/>
      <c r="AF43" s="143" t="s">
        <v>121</v>
      </c>
      <c r="AG43" s="143">
        <v>4</v>
      </c>
      <c r="AH43" s="143">
        <v>0.68378641921584205</v>
      </c>
      <c r="AI43" s="143">
        <v>0.68378641921584205</v>
      </c>
      <c r="AJ43" s="143">
        <v>0.68378641921584205</v>
      </c>
      <c r="AK43" s="143">
        <v>0.68378641921584205</v>
      </c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0</v>
      </c>
      <c r="AY43" s="9">
        <v>0</v>
      </c>
      <c r="AZ43" s="149">
        <v>68.558026447341945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17.139506611835486</v>
      </c>
      <c r="BS43" s="163">
        <v>17.139506611835486</v>
      </c>
      <c r="BT43" s="163">
        <v>17.139506611835486</v>
      </c>
      <c r="BU43" s="164">
        <v>17.139506611835486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68.558026447341945</v>
      </c>
      <c r="DC43" s="157"/>
    </row>
    <row r="44" spans="1:107" x14ac:dyDescent="0.3">
      <c r="A44" s="138" t="s">
        <v>106</v>
      </c>
      <c r="B44" s="139" t="s">
        <v>144</v>
      </c>
      <c r="C44" s="139">
        <v>1</v>
      </c>
      <c r="D44" s="139" t="s">
        <v>110</v>
      </c>
      <c r="E44" s="139" t="s">
        <v>111</v>
      </c>
      <c r="F44" s="140" t="s">
        <v>145</v>
      </c>
      <c r="G44" s="141" t="b">
        <v>1</v>
      </c>
      <c r="H44" s="142">
        <v>1</v>
      </c>
      <c r="I44" s="143">
        <v>0.68378641921584093</v>
      </c>
      <c r="J44" s="143"/>
      <c r="K44" s="143"/>
      <c r="L44" s="143">
        <v>97.345135120101133</v>
      </c>
      <c r="M44" s="143"/>
      <c r="N44" s="143"/>
      <c r="O44" s="143"/>
      <c r="P44" s="143"/>
      <c r="Q44" s="158">
        <v>97.345135120101133</v>
      </c>
      <c r="R44" s="143">
        <v>1000</v>
      </c>
      <c r="S44" s="143" t="s">
        <v>111</v>
      </c>
      <c r="T44" s="145" t="s">
        <v>139</v>
      </c>
      <c r="U44" s="143">
        <v>0.11725099628765301</v>
      </c>
      <c r="V44" s="143">
        <v>-2.9257929859830396</v>
      </c>
      <c r="W44" s="143" t="s">
        <v>111</v>
      </c>
      <c r="X44" s="143" t="s">
        <v>110</v>
      </c>
      <c r="Y44" s="143" t="s">
        <v>142</v>
      </c>
      <c r="Z44" s="143"/>
      <c r="AA44" s="143"/>
      <c r="AB44" s="143"/>
      <c r="AC44" s="143"/>
      <c r="AD44" s="143"/>
      <c r="AE44" s="143"/>
      <c r="AF44" s="143" t="s">
        <v>112</v>
      </c>
      <c r="AG44" s="143">
        <v>1</v>
      </c>
      <c r="AH44" s="143">
        <v>0.68378641921584093</v>
      </c>
      <c r="AI44" s="143">
        <v>0.68378641921584093</v>
      </c>
      <c r="AJ44" s="143">
        <v>0.68378641921584093</v>
      </c>
      <c r="AK44" s="143">
        <v>0.68378641921584093</v>
      </c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0</v>
      </c>
      <c r="AY44" s="9">
        <v>0</v>
      </c>
      <c r="AZ44" s="149">
        <v>133.73464591824336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33.43366147956084</v>
      </c>
      <c r="BS44" s="163">
        <v>33.43366147956084</v>
      </c>
      <c r="BT44" s="163">
        <v>33.43366147956084</v>
      </c>
      <c r="BU44" s="164">
        <v>33.43366147956084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133.73464591824336</v>
      </c>
      <c r="DC44" s="157"/>
    </row>
    <row r="45" spans="1:107" x14ac:dyDescent="0.3">
      <c r="A45" s="138" t="s">
        <v>106</v>
      </c>
      <c r="B45" s="139" t="s">
        <v>146</v>
      </c>
      <c r="C45" s="139"/>
      <c r="D45" s="139"/>
      <c r="E45" s="139"/>
      <c r="F45" s="140"/>
      <c r="G45" s="141" t="s">
        <v>108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>
        <v>0</v>
      </c>
      <c r="AH45" s="143" t="s">
        <v>108</v>
      </c>
      <c r="AI45" s="143" t="s">
        <v>108</v>
      </c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0</v>
      </c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 t="s">
        <v>106</v>
      </c>
      <c r="B46" s="139" t="s">
        <v>147</v>
      </c>
      <c r="C46" s="139">
        <v>1</v>
      </c>
      <c r="D46" s="139" t="s">
        <v>110</v>
      </c>
      <c r="E46" s="139" t="s">
        <v>111</v>
      </c>
      <c r="F46" s="140" t="s">
        <v>148</v>
      </c>
      <c r="G46" s="141" t="b">
        <v>1</v>
      </c>
      <c r="H46" s="142">
        <v>14</v>
      </c>
      <c r="I46" s="143">
        <v>0.68378641921584271</v>
      </c>
      <c r="J46" s="143"/>
      <c r="K46" s="143"/>
      <c r="L46" s="143">
        <v>268.21666666666664</v>
      </c>
      <c r="M46" s="143"/>
      <c r="N46" s="143"/>
      <c r="O46" s="143"/>
      <c r="P46" s="143"/>
      <c r="Q46" s="158">
        <v>268.21666666666664</v>
      </c>
      <c r="R46" s="143">
        <v>1000</v>
      </c>
      <c r="S46" s="143" t="s">
        <v>111</v>
      </c>
      <c r="T46" s="145" t="s">
        <v>139</v>
      </c>
      <c r="U46" s="143">
        <v>0.15547473508476467</v>
      </c>
      <c r="V46" s="143">
        <v>-2.9257929859830396</v>
      </c>
      <c r="W46" s="143" t="s">
        <v>111</v>
      </c>
      <c r="X46" s="143" t="s">
        <v>110</v>
      </c>
      <c r="Y46" s="143" t="s">
        <v>142</v>
      </c>
      <c r="Z46" s="143"/>
      <c r="AA46" s="143"/>
      <c r="AB46" s="143"/>
      <c r="AC46" s="143"/>
      <c r="AD46" s="143"/>
      <c r="AE46" s="143"/>
      <c r="AF46" s="143" t="s">
        <v>112</v>
      </c>
      <c r="AG46" s="143">
        <v>14</v>
      </c>
      <c r="AH46" s="143">
        <v>0.68378641921584271</v>
      </c>
      <c r="AI46" s="143">
        <v>0.68378641921584271</v>
      </c>
      <c r="AJ46" s="143">
        <v>0.68378641921584271</v>
      </c>
      <c r="AK46" s="143">
        <v>0.68378641921584271</v>
      </c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0</v>
      </c>
      <c r="AX46" s="9">
        <v>0</v>
      </c>
      <c r="AY46" s="9">
        <v>0</v>
      </c>
      <c r="AZ46" s="149">
        <v>2536.0552323307734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634.01380808269334</v>
      </c>
      <c r="BS46" s="163">
        <v>634.01380808269334</v>
      </c>
      <c r="BT46" s="163">
        <v>634.01380808269334</v>
      </c>
      <c r="BU46" s="164">
        <v>634.01380808269334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2536.0552323307734</v>
      </c>
      <c r="DC46" s="157"/>
    </row>
    <row r="47" spans="1:107" x14ac:dyDescent="0.3">
      <c r="A47" s="138" t="s">
        <v>106</v>
      </c>
      <c r="B47" s="139" t="s">
        <v>149</v>
      </c>
      <c r="C47" s="139">
        <v>1</v>
      </c>
      <c r="D47" s="139" t="s">
        <v>110</v>
      </c>
      <c r="E47" s="139" t="s">
        <v>120</v>
      </c>
      <c r="F47" s="140" t="s">
        <v>141</v>
      </c>
      <c r="G47" s="141" t="b">
        <v>1</v>
      </c>
      <c r="H47" s="142">
        <v>12</v>
      </c>
      <c r="I47" s="143">
        <v>0.6837864192158426</v>
      </c>
      <c r="J47" s="143"/>
      <c r="K47" s="143"/>
      <c r="L47" s="143">
        <v>262.548828125</v>
      </c>
      <c r="M47" s="143"/>
      <c r="N47" s="143"/>
      <c r="O47" s="143"/>
      <c r="P47" s="143"/>
      <c r="Q47" s="158">
        <v>262.548828125</v>
      </c>
      <c r="R47" s="143">
        <v>1000</v>
      </c>
      <c r="S47" s="143" t="s">
        <v>120</v>
      </c>
      <c r="T47" s="145" t="s">
        <v>139</v>
      </c>
      <c r="U47" s="143">
        <v>8.1988629829856371E-2</v>
      </c>
      <c r="V47" s="143">
        <v>-4.3395164876134995</v>
      </c>
      <c r="W47" s="143" t="s">
        <v>120</v>
      </c>
      <c r="X47" s="143" t="s">
        <v>110</v>
      </c>
      <c r="Y47" s="143" t="s">
        <v>142</v>
      </c>
      <c r="Z47" s="143"/>
      <c r="AA47" s="143"/>
      <c r="AB47" s="143"/>
      <c r="AC47" s="143"/>
      <c r="AD47" s="143"/>
      <c r="AE47" s="143"/>
      <c r="AF47" s="143" t="s">
        <v>121</v>
      </c>
      <c r="AG47" s="143">
        <v>12</v>
      </c>
      <c r="AH47" s="143">
        <v>0.6837864192158426</v>
      </c>
      <c r="AI47" s="143">
        <v>0.6837864192158426</v>
      </c>
      <c r="AJ47" s="143">
        <v>0.6837864192158426</v>
      </c>
      <c r="AK47" s="143">
        <v>0.6837864192158426</v>
      </c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0</v>
      </c>
      <c r="AY47" s="9">
        <v>0</v>
      </c>
      <c r="AZ47" s="149">
        <v>2885.4672865630137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721.36682164075341</v>
      </c>
      <c r="BS47" s="163">
        <v>721.36682164075341</v>
      </c>
      <c r="BT47" s="163">
        <v>721.36682164075341</v>
      </c>
      <c r="BU47" s="164">
        <v>721.36682164075341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2885.4672865630137</v>
      </c>
      <c r="DC47" s="157"/>
    </row>
    <row r="48" spans="1:107" x14ac:dyDescent="0.3">
      <c r="A48" s="138" t="s">
        <v>106</v>
      </c>
      <c r="B48" s="139" t="s">
        <v>150</v>
      </c>
      <c r="C48" s="139">
        <v>1</v>
      </c>
      <c r="D48" s="139" t="s">
        <v>110</v>
      </c>
      <c r="E48" s="139" t="s">
        <v>120</v>
      </c>
      <c r="F48" s="140" t="s">
        <v>141</v>
      </c>
      <c r="G48" s="141" t="b">
        <v>1</v>
      </c>
      <c r="H48" s="142">
        <v>2</v>
      </c>
      <c r="I48" s="143">
        <v>0</v>
      </c>
      <c r="J48" s="143"/>
      <c r="K48" s="143"/>
      <c r="L48" s="143">
        <v>49.508840864440081</v>
      </c>
      <c r="M48" s="143"/>
      <c r="N48" s="143"/>
      <c r="O48" s="143"/>
      <c r="P48" s="143"/>
      <c r="Q48" s="158">
        <v>49.508840864440081</v>
      </c>
      <c r="R48" s="143">
        <v>1000</v>
      </c>
      <c r="S48" s="143" t="s">
        <v>120</v>
      </c>
      <c r="T48" s="145" t="s">
        <v>139</v>
      </c>
      <c r="U48" s="143">
        <v>6.1235358577835353E-2</v>
      </c>
      <c r="V48" s="143">
        <v>-4.3395164876134995</v>
      </c>
      <c r="W48" s="143" t="s">
        <v>120</v>
      </c>
      <c r="X48" s="143" t="s">
        <v>110</v>
      </c>
      <c r="Y48" s="143" t="s">
        <v>142</v>
      </c>
      <c r="Z48" s="143"/>
      <c r="AA48" s="143"/>
      <c r="AB48" s="143"/>
      <c r="AC48" s="143"/>
      <c r="AD48" s="143"/>
      <c r="AE48" s="143"/>
      <c r="AF48" s="143" t="s">
        <v>121</v>
      </c>
      <c r="AG48" s="143">
        <v>2</v>
      </c>
      <c r="AH48" s="143">
        <v>0</v>
      </c>
      <c r="AI48" s="143">
        <v>0</v>
      </c>
      <c r="AJ48" s="143">
        <v>0</v>
      </c>
      <c r="AK48" s="143">
        <v>0</v>
      </c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 t="s">
        <v>106</v>
      </c>
      <c r="B49" s="139" t="s">
        <v>151</v>
      </c>
      <c r="C49" s="139">
        <v>1</v>
      </c>
      <c r="D49" s="139" t="s">
        <v>110</v>
      </c>
      <c r="E49" s="139" t="s">
        <v>120</v>
      </c>
      <c r="F49" s="140" t="s">
        <v>141</v>
      </c>
      <c r="G49" s="141" t="b">
        <v>1</v>
      </c>
      <c r="H49" s="142">
        <v>2</v>
      </c>
      <c r="I49" s="143">
        <v>0</v>
      </c>
      <c r="J49" s="143"/>
      <c r="K49" s="143"/>
      <c r="L49" s="143">
        <v>57.356391761536464</v>
      </c>
      <c r="M49" s="143"/>
      <c r="N49" s="143"/>
      <c r="O49" s="143"/>
      <c r="P49" s="143"/>
      <c r="Q49" s="158">
        <v>57.356391761536464</v>
      </c>
      <c r="R49" s="143">
        <v>1000</v>
      </c>
      <c r="S49" s="143" t="s">
        <v>120</v>
      </c>
      <c r="T49" s="145" t="s">
        <v>139</v>
      </c>
      <c r="U49" s="143">
        <v>6.1218936951258011E-2</v>
      </c>
      <c r="V49" s="143">
        <v>-4.3395164876134995</v>
      </c>
      <c r="W49" s="143" t="s">
        <v>120</v>
      </c>
      <c r="X49" s="143" t="s">
        <v>110</v>
      </c>
      <c r="Y49" s="143" t="s">
        <v>142</v>
      </c>
      <c r="Z49" s="143"/>
      <c r="AA49" s="143"/>
      <c r="AB49" s="143"/>
      <c r="AC49" s="143"/>
      <c r="AD49" s="143"/>
      <c r="AE49" s="143"/>
      <c r="AF49" s="143" t="s">
        <v>121</v>
      </c>
      <c r="AG49" s="143">
        <v>2</v>
      </c>
      <c r="AH49" s="143">
        <v>0</v>
      </c>
      <c r="AI49" s="143">
        <v>0</v>
      </c>
      <c r="AJ49" s="143">
        <v>0</v>
      </c>
      <c r="AK49" s="143">
        <v>0</v>
      </c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 t="s">
        <v>106</v>
      </c>
      <c r="B50" s="139" t="s">
        <v>152</v>
      </c>
      <c r="C50" s="139">
        <v>1</v>
      </c>
      <c r="D50" s="139" t="s">
        <v>110</v>
      </c>
      <c r="E50" s="139" t="s">
        <v>120</v>
      </c>
      <c r="F50" s="140" t="s">
        <v>141</v>
      </c>
      <c r="G50" s="141" t="b">
        <v>1</v>
      </c>
      <c r="H50" s="142">
        <v>2</v>
      </c>
      <c r="I50" s="143">
        <v>0</v>
      </c>
      <c r="J50" s="143"/>
      <c r="K50" s="143"/>
      <c r="L50" s="143">
        <v>69.879818029558876</v>
      </c>
      <c r="M50" s="143"/>
      <c r="N50" s="143"/>
      <c r="O50" s="143"/>
      <c r="P50" s="143"/>
      <c r="Q50" s="158">
        <v>69.879818029558876</v>
      </c>
      <c r="R50" s="143">
        <v>1000</v>
      </c>
      <c r="S50" s="143" t="s">
        <v>120</v>
      </c>
      <c r="T50" s="145" t="s">
        <v>139</v>
      </c>
      <c r="U50" s="143">
        <v>6.1221937744078518E-2</v>
      </c>
      <c r="V50" s="143">
        <v>-4.3395164876134995</v>
      </c>
      <c r="W50" s="143" t="s">
        <v>120</v>
      </c>
      <c r="X50" s="143" t="s">
        <v>110</v>
      </c>
      <c r="Y50" s="143" t="s">
        <v>142</v>
      </c>
      <c r="Z50" s="143"/>
      <c r="AA50" s="143"/>
      <c r="AB50" s="143"/>
      <c r="AC50" s="143"/>
      <c r="AD50" s="143"/>
      <c r="AE50" s="143"/>
      <c r="AF50" s="143" t="s">
        <v>121</v>
      </c>
      <c r="AG50" s="143">
        <v>2</v>
      </c>
      <c r="AH50" s="143">
        <v>0</v>
      </c>
      <c r="AI50" s="143">
        <v>0</v>
      </c>
      <c r="AJ50" s="143">
        <v>0</v>
      </c>
      <c r="AK50" s="143">
        <v>0</v>
      </c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 t="s">
        <v>106</v>
      </c>
      <c r="B51" s="139" t="s">
        <v>153</v>
      </c>
      <c r="C51" s="139"/>
      <c r="D51" s="139"/>
      <c r="E51" s="139"/>
      <c r="F51" s="140"/>
      <c r="G51" s="141" t="s">
        <v>108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>
        <v>0</v>
      </c>
      <c r="AH51" s="143" t="s">
        <v>108</v>
      </c>
      <c r="AI51" s="143" t="s">
        <v>108</v>
      </c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 t="s">
        <v>106</v>
      </c>
      <c r="B52" s="139" t="s">
        <v>154</v>
      </c>
      <c r="C52" s="139">
        <v>1</v>
      </c>
      <c r="D52" s="139" t="s">
        <v>110</v>
      </c>
      <c r="E52" s="139" t="s">
        <v>120</v>
      </c>
      <c r="F52" s="140" t="s">
        <v>141</v>
      </c>
      <c r="G52" s="141" t="b">
        <v>1</v>
      </c>
      <c r="H52" s="142">
        <v>10</v>
      </c>
      <c r="I52" s="143">
        <v>0.11950461403646978</v>
      </c>
      <c r="J52" s="143"/>
      <c r="K52" s="143"/>
      <c r="L52" s="143">
        <v>20</v>
      </c>
      <c r="M52" s="143"/>
      <c r="N52" s="143"/>
      <c r="O52" s="143"/>
      <c r="P52" s="143"/>
      <c r="Q52" s="158">
        <v>20</v>
      </c>
      <c r="R52" s="143">
        <v>132</v>
      </c>
      <c r="S52" s="143" t="s">
        <v>120</v>
      </c>
      <c r="T52" s="145" t="s">
        <v>139</v>
      </c>
      <c r="U52" s="143">
        <v>1.0915529216087239E-2</v>
      </c>
      <c r="V52" s="143">
        <v>-0.39217236330120525</v>
      </c>
      <c r="W52" s="143" t="s">
        <v>120</v>
      </c>
      <c r="X52" s="143" t="s">
        <v>110</v>
      </c>
      <c r="Y52" s="143" t="s">
        <v>142</v>
      </c>
      <c r="Z52" s="143"/>
      <c r="AA52" s="143"/>
      <c r="AB52" s="143"/>
      <c r="AC52" s="143"/>
      <c r="AD52" s="143"/>
      <c r="AE52" s="143"/>
      <c r="AF52" s="143" t="s">
        <v>121</v>
      </c>
      <c r="AG52" s="143">
        <v>10</v>
      </c>
      <c r="AH52" s="143">
        <v>0.11950461403646978</v>
      </c>
      <c r="AI52" s="143">
        <v>0.11950461403646978</v>
      </c>
      <c r="AJ52" s="143">
        <v>0.11950461403646978</v>
      </c>
      <c r="AK52" s="143">
        <v>0.11950461403646978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0</v>
      </c>
      <c r="AY52" s="9">
        <v>0</v>
      </c>
      <c r="AZ52" s="149">
        <v>225427.1317627354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56356.78294068385</v>
      </c>
      <c r="BS52" s="163">
        <v>56356.78294068385</v>
      </c>
      <c r="BT52" s="163">
        <v>56356.78294068385</v>
      </c>
      <c r="BU52" s="164">
        <v>56356.78294068385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225427.1317627354</v>
      </c>
      <c r="DC52" s="157"/>
    </row>
    <row r="53" spans="1:107" x14ac:dyDescent="0.3">
      <c r="A53" s="138" t="s">
        <v>106</v>
      </c>
      <c r="B53" s="139" t="s">
        <v>155</v>
      </c>
      <c r="C53" s="139">
        <v>1</v>
      </c>
      <c r="D53" s="139" t="s">
        <v>110</v>
      </c>
      <c r="E53" s="139" t="s">
        <v>120</v>
      </c>
      <c r="F53" s="140" t="s">
        <v>141</v>
      </c>
      <c r="G53" s="141" t="b">
        <v>1</v>
      </c>
      <c r="H53" s="142">
        <v>10</v>
      </c>
      <c r="I53" s="143">
        <v>0.38523620788353247</v>
      </c>
      <c r="J53" s="143"/>
      <c r="K53" s="143"/>
      <c r="L53" s="143">
        <v>0</v>
      </c>
      <c r="M53" s="143"/>
      <c r="N53" s="143"/>
      <c r="O53" s="143"/>
      <c r="P53" s="143"/>
      <c r="Q53" s="158">
        <v>0</v>
      </c>
      <c r="R53" s="143">
        <v>84</v>
      </c>
      <c r="S53" s="143" t="s">
        <v>120</v>
      </c>
      <c r="T53" s="145" t="s">
        <v>139</v>
      </c>
      <c r="U53" s="143">
        <v>6.6000847013034372E-3</v>
      </c>
      <c r="V53" s="143">
        <v>-0.24956423119167603</v>
      </c>
      <c r="W53" s="143" t="s">
        <v>120</v>
      </c>
      <c r="X53" s="143" t="s">
        <v>110</v>
      </c>
      <c r="Y53" s="143" t="s">
        <v>142</v>
      </c>
      <c r="Z53" s="143"/>
      <c r="AA53" s="143"/>
      <c r="AB53" s="143"/>
      <c r="AC53" s="143"/>
      <c r="AD53" s="143"/>
      <c r="AE53" s="143"/>
      <c r="AF53" s="143" t="s">
        <v>121</v>
      </c>
      <c r="AG53" s="143">
        <v>10</v>
      </c>
      <c r="AH53" s="143">
        <v>0.38523620788353247</v>
      </c>
      <c r="AI53" s="143">
        <v>0.38523620788353247</v>
      </c>
      <c r="AJ53" s="143">
        <v>0.38523620788353247</v>
      </c>
      <c r="AK53" s="143">
        <v>0.38523620788353247</v>
      </c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0</v>
      </c>
      <c r="AY53" s="9">
        <v>0</v>
      </c>
      <c r="AZ53" s="149">
        <v>221526.5379443019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55381.634486075476</v>
      </c>
      <c r="BS53" s="163">
        <v>55381.634486075476</v>
      </c>
      <c r="BT53" s="163">
        <v>55381.634486075476</v>
      </c>
      <c r="BU53" s="164">
        <v>55381.634486075476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221526.5379443019</v>
      </c>
      <c r="DC53" s="157"/>
    </row>
    <row r="54" spans="1:107" x14ac:dyDescent="0.3">
      <c r="A54" s="138" t="s">
        <v>106</v>
      </c>
      <c r="B54" s="139" t="s">
        <v>156</v>
      </c>
      <c r="C54" s="140"/>
      <c r="D54" s="140"/>
      <c r="E54" s="140"/>
      <c r="F54" s="140"/>
      <c r="G54" s="141" t="s">
        <v>108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>
        <v>0</v>
      </c>
      <c r="AH54" s="143" t="s">
        <v>108</v>
      </c>
      <c r="AI54" s="143" t="s">
        <v>108</v>
      </c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>
        <v>0</v>
      </c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 t="s">
        <v>106</v>
      </c>
      <c r="B55" s="139" t="s">
        <v>157</v>
      </c>
      <c r="C55" s="140">
        <v>1</v>
      </c>
      <c r="D55" s="140" t="s">
        <v>110</v>
      </c>
      <c r="E55" s="140" t="s">
        <v>120</v>
      </c>
      <c r="F55" s="140" t="s">
        <v>141</v>
      </c>
      <c r="G55" s="141" t="b">
        <v>1</v>
      </c>
      <c r="H55" s="142">
        <v>3.3257958477508653</v>
      </c>
      <c r="I55" s="143">
        <v>0.44591165019523715</v>
      </c>
      <c r="J55" s="143"/>
      <c r="K55" s="143"/>
      <c r="L55" s="143">
        <v>22.174853259190606</v>
      </c>
      <c r="M55" s="143"/>
      <c r="N55" s="143"/>
      <c r="O55" s="143"/>
      <c r="P55" s="143"/>
      <c r="Q55" s="158">
        <v>22.174853259190606</v>
      </c>
      <c r="R55" s="143">
        <v>1000</v>
      </c>
      <c r="S55" s="143" t="s">
        <v>120</v>
      </c>
      <c r="T55" s="145" t="s">
        <v>139</v>
      </c>
      <c r="U55" s="143">
        <v>8.6184732087650484E-2</v>
      </c>
      <c r="V55" s="143">
        <v>-3.8876082913658134</v>
      </c>
      <c r="W55" s="143" t="s">
        <v>120</v>
      </c>
      <c r="X55" s="143" t="s">
        <v>110</v>
      </c>
      <c r="Y55" s="143" t="s">
        <v>142</v>
      </c>
      <c r="Z55" s="143"/>
      <c r="AA55" s="143"/>
      <c r="AB55" s="143"/>
      <c r="AC55" s="143"/>
      <c r="AD55" s="143"/>
      <c r="AE55" s="143"/>
      <c r="AF55" s="143" t="s">
        <v>121</v>
      </c>
      <c r="AG55" s="143">
        <v>3.3257958477508653</v>
      </c>
      <c r="AH55" s="143">
        <v>0.44591165019523715</v>
      </c>
      <c r="AI55" s="143">
        <v>0.44591165019523715</v>
      </c>
      <c r="AJ55" s="143">
        <v>0.44591165019523715</v>
      </c>
      <c r="AK55" s="143">
        <v>0.44591165019523715</v>
      </c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>
        <v>0</v>
      </c>
      <c r="AX55" s="9">
        <v>0</v>
      </c>
      <c r="AY55" s="9">
        <v>0</v>
      </c>
      <c r="AZ55" s="149">
        <v>35854.070166285266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8963.5175415713165</v>
      </c>
      <c r="BS55" s="163">
        <v>8963.5175415713165</v>
      </c>
      <c r="BT55" s="163">
        <v>8963.5175415713165</v>
      </c>
      <c r="BU55" s="164">
        <v>8963.5175415713165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35854.070166285266</v>
      </c>
      <c r="DC55" s="157"/>
    </row>
    <row r="56" spans="1:107" x14ac:dyDescent="0.3">
      <c r="A56" s="138" t="s">
        <v>106</v>
      </c>
      <c r="B56" s="139" t="s">
        <v>158</v>
      </c>
      <c r="C56" s="140">
        <v>1</v>
      </c>
      <c r="D56" s="140" t="s">
        <v>110</v>
      </c>
      <c r="E56" s="140" t="s">
        <v>111</v>
      </c>
      <c r="F56" s="140" t="s">
        <v>159</v>
      </c>
      <c r="G56" s="141" t="b">
        <v>1</v>
      </c>
      <c r="H56" s="142">
        <v>10</v>
      </c>
      <c r="I56" s="143">
        <v>0.44591165019523721</v>
      </c>
      <c r="J56" s="143"/>
      <c r="K56" s="143"/>
      <c r="L56" s="143">
        <v>325.39682539682542</v>
      </c>
      <c r="M56" s="143"/>
      <c r="N56" s="143"/>
      <c r="O56" s="143"/>
      <c r="P56" s="143"/>
      <c r="Q56" s="158">
        <v>325.39682539682542</v>
      </c>
      <c r="R56" s="143">
        <v>1000</v>
      </c>
      <c r="S56" s="143" t="s">
        <v>111</v>
      </c>
      <c r="T56" s="145" t="s">
        <v>139</v>
      </c>
      <c r="U56" s="143">
        <v>0.10411254581569061</v>
      </c>
      <c r="V56" s="143">
        <v>0</v>
      </c>
      <c r="W56" s="143" t="s">
        <v>111</v>
      </c>
      <c r="X56" s="143" t="s">
        <v>110</v>
      </c>
      <c r="Y56" s="143" t="s">
        <v>142</v>
      </c>
      <c r="Z56" s="143"/>
      <c r="AA56" s="143"/>
      <c r="AB56" s="143"/>
      <c r="AC56" s="143"/>
      <c r="AD56" s="143"/>
      <c r="AE56" s="143"/>
      <c r="AF56" s="143" t="s">
        <v>112</v>
      </c>
      <c r="AG56" s="143">
        <v>10</v>
      </c>
      <c r="AH56" s="143">
        <v>0.44591165019523721</v>
      </c>
      <c r="AI56" s="143">
        <v>0.44591165019523721</v>
      </c>
      <c r="AJ56" s="143">
        <v>0.44591165019523721</v>
      </c>
      <c r="AK56" s="143">
        <v>0.44591165019523721</v>
      </c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>
        <v>0</v>
      </c>
      <c r="AX56" s="9">
        <v>0</v>
      </c>
      <c r="AY56" s="9">
        <v>0</v>
      </c>
      <c r="AZ56" s="149">
        <v>685.52172399648532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171.38043099912133</v>
      </c>
      <c r="BS56" s="163">
        <v>171.38043099912133</v>
      </c>
      <c r="BT56" s="163">
        <v>171.38043099912133</v>
      </c>
      <c r="BU56" s="164">
        <v>171.38043099912133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685.52172399648532</v>
      </c>
      <c r="DC56" s="157"/>
    </row>
    <row r="57" spans="1:107" x14ac:dyDescent="0.3">
      <c r="A57" s="138" t="s">
        <v>106</v>
      </c>
      <c r="B57" s="139" t="s">
        <v>160</v>
      </c>
      <c r="C57" s="140">
        <v>1</v>
      </c>
      <c r="D57" s="140" t="s">
        <v>110</v>
      </c>
      <c r="E57" s="140" t="s">
        <v>111</v>
      </c>
      <c r="F57" s="140" t="s">
        <v>159</v>
      </c>
      <c r="G57" s="141" t="b">
        <v>1</v>
      </c>
      <c r="H57" s="142">
        <v>10</v>
      </c>
      <c r="I57" s="143">
        <v>0</v>
      </c>
      <c r="J57" s="143"/>
      <c r="K57" s="143"/>
      <c r="L57" s="143">
        <v>355.55555555555554</v>
      </c>
      <c r="M57" s="143"/>
      <c r="N57" s="143"/>
      <c r="O57" s="143"/>
      <c r="P57" s="143"/>
      <c r="Q57" s="158">
        <v>355.55555555555554</v>
      </c>
      <c r="R57" s="143">
        <v>1000</v>
      </c>
      <c r="S57" s="143" t="s">
        <v>111</v>
      </c>
      <c r="T57" s="145" t="s">
        <v>139</v>
      </c>
      <c r="U57" s="143">
        <v>0.17005049149896134</v>
      </c>
      <c r="V57" s="143">
        <v>0</v>
      </c>
      <c r="W57" s="143" t="s">
        <v>111</v>
      </c>
      <c r="X57" s="143" t="s">
        <v>110</v>
      </c>
      <c r="Y57" s="143" t="s">
        <v>142</v>
      </c>
      <c r="Z57" s="143"/>
      <c r="AA57" s="143"/>
      <c r="AB57" s="143"/>
      <c r="AC57" s="143"/>
      <c r="AD57" s="143"/>
      <c r="AE57" s="143"/>
      <c r="AF57" s="143" t="s">
        <v>112</v>
      </c>
      <c r="AG57" s="143">
        <v>10</v>
      </c>
      <c r="AH57" s="143">
        <v>0</v>
      </c>
      <c r="AI57" s="143">
        <v>0</v>
      </c>
      <c r="AJ57" s="143">
        <v>0</v>
      </c>
      <c r="AK57" s="143">
        <v>0</v>
      </c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>
        <v>0</v>
      </c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 t="s">
        <v>106</v>
      </c>
      <c r="B58" s="139" t="s">
        <v>161</v>
      </c>
      <c r="C58" s="140"/>
      <c r="D58" s="140"/>
      <c r="E58" s="140"/>
      <c r="F58" s="140"/>
      <c r="G58" s="141" t="s">
        <v>108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>
        <v>0</v>
      </c>
      <c r="AH58" s="143" t="s">
        <v>108</v>
      </c>
      <c r="AI58" s="143" t="s">
        <v>108</v>
      </c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>
        <v>0</v>
      </c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 t="s">
        <v>106</v>
      </c>
      <c r="B59" s="139" t="s">
        <v>162</v>
      </c>
      <c r="C59" s="140">
        <v>1</v>
      </c>
      <c r="D59" s="140" t="s">
        <v>110</v>
      </c>
      <c r="E59" s="140" t="s">
        <v>111</v>
      </c>
      <c r="F59" s="140" t="s">
        <v>163</v>
      </c>
      <c r="G59" s="141" t="b">
        <v>1</v>
      </c>
      <c r="H59" s="142">
        <v>18.82338825830151</v>
      </c>
      <c r="I59" s="143">
        <v>5.6495947542790338E-2</v>
      </c>
      <c r="J59" s="143"/>
      <c r="K59" s="143"/>
      <c r="L59" s="143">
        <v>0</v>
      </c>
      <c r="M59" s="143"/>
      <c r="N59" s="143"/>
      <c r="O59" s="143"/>
      <c r="P59" s="143"/>
      <c r="Q59" s="158">
        <v>0</v>
      </c>
      <c r="R59" s="143">
        <v>164.75659544484282</v>
      </c>
      <c r="S59" s="143" t="s">
        <v>111</v>
      </c>
      <c r="T59" s="145" t="s">
        <v>139</v>
      </c>
      <c r="U59" s="143">
        <v>1.9936582665056709E-2</v>
      </c>
      <c r="V59" s="143">
        <v>0</v>
      </c>
      <c r="W59" s="143" t="s">
        <v>111</v>
      </c>
      <c r="X59" s="143" t="s">
        <v>110</v>
      </c>
      <c r="Y59" s="143" t="s">
        <v>142</v>
      </c>
      <c r="Z59" s="143"/>
      <c r="AA59" s="143"/>
      <c r="AB59" s="143"/>
      <c r="AC59" s="143"/>
      <c r="AD59" s="143"/>
      <c r="AE59" s="143"/>
      <c r="AF59" s="143" t="s">
        <v>112</v>
      </c>
      <c r="AG59" s="143">
        <v>18.82338825830151</v>
      </c>
      <c r="AH59" s="143">
        <v>5.6495947542790338E-2</v>
      </c>
      <c r="AI59" s="143">
        <v>5.6495947542790338E-2</v>
      </c>
      <c r="AJ59" s="143">
        <v>5.6495947542790338E-2</v>
      </c>
      <c r="AK59" s="143">
        <v>5.6495947542790338E-2</v>
      </c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>
        <v>0</v>
      </c>
      <c r="AX59" s="9">
        <v>0</v>
      </c>
      <c r="AY59" s="9">
        <v>0</v>
      </c>
      <c r="AZ59" s="149">
        <v>11462.304324925859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2865.5760812314647</v>
      </c>
      <c r="BS59" s="163">
        <v>2865.5760812314647</v>
      </c>
      <c r="BT59" s="163">
        <v>2865.5760812314647</v>
      </c>
      <c r="BU59" s="164">
        <v>2865.5760812314647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11462.304324925859</v>
      </c>
      <c r="DC59" s="157"/>
    </row>
    <row r="60" spans="1:107" x14ac:dyDescent="0.3">
      <c r="A60" s="138" t="s">
        <v>106</v>
      </c>
      <c r="B60" s="139" t="s">
        <v>116</v>
      </c>
      <c r="C60" s="140">
        <v>1</v>
      </c>
      <c r="D60" s="140" t="s">
        <v>110</v>
      </c>
      <c r="E60" s="140" t="s">
        <v>111</v>
      </c>
      <c r="F60" s="140" t="s">
        <v>159</v>
      </c>
      <c r="G60" s="141" t="b">
        <v>1</v>
      </c>
      <c r="H60" s="142">
        <v>10</v>
      </c>
      <c r="I60" s="143">
        <v>0</v>
      </c>
      <c r="J60" s="143"/>
      <c r="K60" s="143"/>
      <c r="L60" s="143">
        <v>43.68</v>
      </c>
      <c r="M60" s="143"/>
      <c r="N60" s="143"/>
      <c r="O60" s="143"/>
      <c r="P60" s="143"/>
      <c r="Q60" s="158">
        <v>43.68</v>
      </c>
      <c r="R60" s="143">
        <v>273</v>
      </c>
      <c r="S60" s="143" t="s">
        <v>111</v>
      </c>
      <c r="T60" s="145" t="s">
        <v>139</v>
      </c>
      <c r="U60" s="143">
        <v>3.1483633854664843E-2</v>
      </c>
      <c r="V60" s="143">
        <v>-0.40554187568647365</v>
      </c>
      <c r="W60" s="143" t="s">
        <v>111</v>
      </c>
      <c r="X60" s="143" t="s">
        <v>110</v>
      </c>
      <c r="Y60" s="143" t="s">
        <v>142</v>
      </c>
      <c r="Z60" s="143"/>
      <c r="AA60" s="143"/>
      <c r="AB60" s="143"/>
      <c r="AC60" s="143"/>
      <c r="AD60" s="143"/>
      <c r="AE60" s="143"/>
      <c r="AF60" s="143" t="s">
        <v>112</v>
      </c>
      <c r="AG60" s="143">
        <v>10</v>
      </c>
      <c r="AH60" s="143">
        <v>0</v>
      </c>
      <c r="AI60" s="143">
        <v>0</v>
      </c>
      <c r="AJ60" s="143">
        <v>0</v>
      </c>
      <c r="AK60" s="143">
        <v>0</v>
      </c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>
        <v>0</v>
      </c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 t="s">
        <v>106</v>
      </c>
      <c r="B61" s="139" t="s">
        <v>164</v>
      </c>
      <c r="C61" s="140">
        <v>1</v>
      </c>
      <c r="D61" s="140" t="s">
        <v>110</v>
      </c>
      <c r="E61" s="140" t="s">
        <v>111</v>
      </c>
      <c r="F61" s="140" t="s">
        <v>159</v>
      </c>
      <c r="G61" s="141" t="b">
        <v>1</v>
      </c>
      <c r="H61" s="142">
        <v>10</v>
      </c>
      <c r="I61" s="143">
        <v>0</v>
      </c>
      <c r="J61" s="143"/>
      <c r="K61" s="143"/>
      <c r="L61" s="143">
        <v>3888.9040000000005</v>
      </c>
      <c r="M61" s="143"/>
      <c r="N61" s="143"/>
      <c r="O61" s="143"/>
      <c r="P61" s="143"/>
      <c r="Q61" s="158">
        <v>3888.9040000000005</v>
      </c>
      <c r="R61" s="143">
        <v>4813</v>
      </c>
      <c r="S61" s="143" t="s">
        <v>111</v>
      </c>
      <c r="T61" s="145" t="s">
        <v>139</v>
      </c>
      <c r="U61" s="143">
        <v>0.55271268322633837</v>
      </c>
      <c r="V61" s="143">
        <v>-14.299436246732581</v>
      </c>
      <c r="W61" s="143" t="s">
        <v>111</v>
      </c>
      <c r="X61" s="143" t="s">
        <v>110</v>
      </c>
      <c r="Y61" s="143" t="s">
        <v>142</v>
      </c>
      <c r="Z61" s="143"/>
      <c r="AA61" s="143"/>
      <c r="AB61" s="143"/>
      <c r="AC61" s="143"/>
      <c r="AD61" s="143"/>
      <c r="AE61" s="143"/>
      <c r="AF61" s="143" t="s">
        <v>112</v>
      </c>
      <c r="AG61" s="143">
        <v>10</v>
      </c>
      <c r="AH61" s="143">
        <v>0</v>
      </c>
      <c r="AI61" s="143">
        <v>0</v>
      </c>
      <c r="AJ61" s="143">
        <v>0</v>
      </c>
      <c r="AK61" s="143">
        <v>0</v>
      </c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>
        <v>0</v>
      </c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 t="s">
        <v>106</v>
      </c>
      <c r="B62" s="139" t="s">
        <v>165</v>
      </c>
      <c r="C62" s="140">
        <v>1</v>
      </c>
      <c r="D62" s="140" t="s">
        <v>110</v>
      </c>
      <c r="E62" s="140" t="s">
        <v>120</v>
      </c>
      <c r="F62" s="140" t="s">
        <v>141</v>
      </c>
      <c r="G62" s="141" t="b">
        <v>1</v>
      </c>
      <c r="H62" s="142">
        <v>10</v>
      </c>
      <c r="I62" s="143">
        <v>6.25E-2</v>
      </c>
      <c r="J62" s="143"/>
      <c r="K62" s="143"/>
      <c r="L62" s="143">
        <v>8.5150000000000006</v>
      </c>
      <c r="M62" s="143"/>
      <c r="N62" s="143"/>
      <c r="O62" s="143"/>
      <c r="P62" s="143"/>
      <c r="Q62" s="158">
        <v>8.5150000000000006</v>
      </c>
      <c r="R62" s="143">
        <v>-0.05</v>
      </c>
      <c r="S62" s="143" t="s">
        <v>120</v>
      </c>
      <c r="T62" s="145" t="s">
        <v>139</v>
      </c>
      <c r="U62" s="143">
        <v>-1.7490907697036028E-5</v>
      </c>
      <c r="V62" s="143">
        <v>0.15981222192344333</v>
      </c>
      <c r="W62" s="143" t="s">
        <v>120</v>
      </c>
      <c r="X62" s="143" t="s">
        <v>110</v>
      </c>
      <c r="Y62" s="143" t="s">
        <v>142</v>
      </c>
      <c r="Z62" s="143"/>
      <c r="AA62" s="143"/>
      <c r="AB62" s="143"/>
      <c r="AC62" s="143"/>
      <c r="AD62" s="143"/>
      <c r="AE62" s="143"/>
      <c r="AF62" s="143" t="s">
        <v>121</v>
      </c>
      <c r="AG62" s="143">
        <v>10</v>
      </c>
      <c r="AH62" s="143">
        <v>6.25E-2</v>
      </c>
      <c r="AI62" s="143">
        <v>6.25E-2</v>
      </c>
      <c r="AJ62" s="143">
        <v>6.25E-2</v>
      </c>
      <c r="AK62" s="143">
        <v>6.25E-2</v>
      </c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>
        <v>0</v>
      </c>
      <c r="AX62" s="9">
        <v>0</v>
      </c>
      <c r="AY62" s="9">
        <v>0</v>
      </c>
      <c r="AZ62" s="149">
        <v>135586.68809968527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33896.672024921318</v>
      </c>
      <c r="BS62" s="163">
        <v>33896.672024921318</v>
      </c>
      <c r="BT62" s="163">
        <v>33896.672024921318</v>
      </c>
      <c r="BU62" s="164">
        <v>33896.672024921318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135586.68809968527</v>
      </c>
      <c r="DC62" s="157"/>
    </row>
    <row r="63" spans="1:107" x14ac:dyDescent="0.3">
      <c r="A63" s="138" t="s">
        <v>106</v>
      </c>
      <c r="B63" s="139" t="s">
        <v>166</v>
      </c>
      <c r="C63" s="140">
        <v>1</v>
      </c>
      <c r="D63" s="140" t="s">
        <v>110</v>
      </c>
      <c r="E63" s="140" t="s">
        <v>120</v>
      </c>
      <c r="F63" s="140" t="s">
        <v>141</v>
      </c>
      <c r="G63" s="141" t="b">
        <v>1</v>
      </c>
      <c r="H63" s="142">
        <v>6</v>
      </c>
      <c r="I63" s="143">
        <v>5.7843699230598983E-2</v>
      </c>
      <c r="J63" s="143"/>
      <c r="K63" s="143"/>
      <c r="L63" s="143">
        <v>0</v>
      </c>
      <c r="M63" s="143"/>
      <c r="N63" s="143"/>
      <c r="O63" s="143"/>
      <c r="P63" s="143"/>
      <c r="Q63" s="158">
        <v>0</v>
      </c>
      <c r="R63" s="143">
        <v>15.800739497136913</v>
      </c>
      <c r="S63" s="143" t="s">
        <v>120</v>
      </c>
      <c r="T63" s="145" t="s">
        <v>139</v>
      </c>
      <c r="U63" s="143">
        <v>2.1608906931360884E-3</v>
      </c>
      <c r="V63" s="143">
        <v>-4.6229692794068362E-2</v>
      </c>
      <c r="W63" s="143" t="s">
        <v>120</v>
      </c>
      <c r="X63" s="143" t="s">
        <v>110</v>
      </c>
      <c r="Y63" s="143" t="s">
        <v>142</v>
      </c>
      <c r="Z63" s="143"/>
      <c r="AA63" s="143"/>
      <c r="AB63" s="143"/>
      <c r="AC63" s="143"/>
      <c r="AD63" s="143"/>
      <c r="AE63" s="143"/>
      <c r="AF63" s="143" t="s">
        <v>121</v>
      </c>
      <c r="AG63" s="143">
        <v>6</v>
      </c>
      <c r="AH63" s="143">
        <v>5.7843699230598983E-2</v>
      </c>
      <c r="AI63" s="143">
        <v>5.7843699230598983E-2</v>
      </c>
      <c r="AJ63" s="143">
        <v>5.7843699230598983E-2</v>
      </c>
      <c r="AK63" s="143">
        <v>5.7843699230598983E-2</v>
      </c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>
        <v>0</v>
      </c>
      <c r="AX63" s="9">
        <v>0</v>
      </c>
      <c r="AY63" s="9">
        <v>0</v>
      </c>
      <c r="AZ63" s="149">
        <v>4303360.8021543222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1075840.2005385805</v>
      </c>
      <c r="BS63" s="163">
        <v>1075840.2005385805</v>
      </c>
      <c r="BT63" s="163">
        <v>1075840.2005385805</v>
      </c>
      <c r="BU63" s="164">
        <v>1075840.2005385805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4303360.8021543222</v>
      </c>
      <c r="DC63" s="157"/>
    </row>
    <row r="64" spans="1:107" x14ac:dyDescent="0.3">
      <c r="A64" s="138" t="s">
        <v>106</v>
      </c>
      <c r="B64" s="139" t="s">
        <v>167</v>
      </c>
      <c r="C64" s="140">
        <v>1</v>
      </c>
      <c r="D64" s="140" t="s">
        <v>110</v>
      </c>
      <c r="E64" s="140" t="s">
        <v>120</v>
      </c>
      <c r="F64" s="140" t="s">
        <v>141</v>
      </c>
      <c r="G64" s="141" t="b">
        <v>1</v>
      </c>
      <c r="H64" s="142">
        <v>2</v>
      </c>
      <c r="I64" s="143">
        <v>5.784369923059933E-2</v>
      </c>
      <c r="J64" s="143"/>
      <c r="K64" s="143"/>
      <c r="L64" s="143">
        <v>0</v>
      </c>
      <c r="M64" s="143"/>
      <c r="N64" s="143"/>
      <c r="O64" s="143"/>
      <c r="P64" s="143"/>
      <c r="Q64" s="158">
        <v>0</v>
      </c>
      <c r="R64" s="143">
        <v>43</v>
      </c>
      <c r="S64" s="143" t="s">
        <v>120</v>
      </c>
      <c r="T64" s="145" t="s">
        <v>139</v>
      </c>
      <c r="U64" s="143">
        <v>6.9963630788144101E-3</v>
      </c>
      <c r="V64" s="143">
        <v>-0.1865992089673805</v>
      </c>
      <c r="W64" s="143" t="s">
        <v>120</v>
      </c>
      <c r="X64" s="143" t="s">
        <v>110</v>
      </c>
      <c r="Y64" s="143" t="s">
        <v>142</v>
      </c>
      <c r="Z64" s="143"/>
      <c r="AA64" s="143"/>
      <c r="AB64" s="143"/>
      <c r="AC64" s="143"/>
      <c r="AD64" s="143"/>
      <c r="AE64" s="143"/>
      <c r="AF64" s="143" t="s">
        <v>121</v>
      </c>
      <c r="AG64" s="143">
        <v>2</v>
      </c>
      <c r="AH64" s="143">
        <v>5.784369923059933E-2</v>
      </c>
      <c r="AI64" s="143">
        <v>5.784369923059933E-2</v>
      </c>
      <c r="AJ64" s="143">
        <v>5.784369923059933E-2</v>
      </c>
      <c r="AK64" s="143">
        <v>5.784369923059933E-2</v>
      </c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>
        <v>0</v>
      </c>
      <c r="AX64" s="9">
        <v>0</v>
      </c>
      <c r="AY64" s="9">
        <v>0</v>
      </c>
      <c r="AZ64" s="149">
        <v>14952.968714317998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3738.2421785794995</v>
      </c>
      <c r="BS64" s="163">
        <v>3738.2421785794995</v>
      </c>
      <c r="BT64" s="163">
        <v>3738.2421785794995</v>
      </c>
      <c r="BU64" s="164">
        <v>3738.2421785794995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14952.968714317998</v>
      </c>
      <c r="DC64" s="157"/>
    </row>
    <row r="65" spans="1:107" x14ac:dyDescent="0.3">
      <c r="A65" s="138" t="s">
        <v>106</v>
      </c>
      <c r="B65" s="139" t="s">
        <v>168</v>
      </c>
      <c r="C65" s="140">
        <v>1</v>
      </c>
      <c r="D65" s="140" t="s">
        <v>110</v>
      </c>
      <c r="E65" s="140" t="s">
        <v>111</v>
      </c>
      <c r="F65" s="140" t="s">
        <v>163</v>
      </c>
      <c r="G65" s="141" t="b">
        <v>1</v>
      </c>
      <c r="H65" s="142">
        <v>11</v>
      </c>
      <c r="I65" s="143">
        <v>3.1505059098499259E-2</v>
      </c>
      <c r="J65" s="143"/>
      <c r="K65" s="143"/>
      <c r="L65" s="143">
        <v>23.354099999999999</v>
      </c>
      <c r="M65" s="143"/>
      <c r="N65" s="143"/>
      <c r="O65" s="143"/>
      <c r="P65" s="143"/>
      <c r="Q65" s="158">
        <v>23.354099999999999</v>
      </c>
      <c r="R65" s="143">
        <v>126</v>
      </c>
      <c r="S65" s="143" t="s">
        <v>111</v>
      </c>
      <c r="T65" s="145" t="s">
        <v>139</v>
      </c>
      <c r="U65" s="143">
        <v>1.7490907697036026E-2</v>
      </c>
      <c r="V65" s="143">
        <v>4.4255692224953531</v>
      </c>
      <c r="W65" s="143" t="s">
        <v>111</v>
      </c>
      <c r="X65" s="143" t="s">
        <v>110</v>
      </c>
      <c r="Y65" s="143" t="s">
        <v>169</v>
      </c>
      <c r="Z65" s="143"/>
      <c r="AA65" s="143"/>
      <c r="AB65" s="143"/>
      <c r="AC65" s="143"/>
      <c r="AD65" s="143"/>
      <c r="AE65" s="143"/>
      <c r="AF65" s="143" t="s">
        <v>112</v>
      </c>
      <c r="AG65" s="143">
        <v>11</v>
      </c>
      <c r="AH65" s="143">
        <v>3.1505059098499259E-2</v>
      </c>
      <c r="AI65" s="143">
        <v>3.1505059098499259E-2</v>
      </c>
      <c r="AJ65" s="143">
        <v>3.1505059098499259E-2</v>
      </c>
      <c r="AK65" s="143">
        <v>3.1505059098499259E-2</v>
      </c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>
        <v>0</v>
      </c>
      <c r="AX65" s="9">
        <v>0</v>
      </c>
      <c r="AY65" s="9">
        <v>0</v>
      </c>
      <c r="AZ65" s="149">
        <v>1355.2686502412871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338.81716256032178</v>
      </c>
      <c r="BS65" s="163">
        <v>338.81716256032178</v>
      </c>
      <c r="BT65" s="163">
        <v>338.81716256032178</v>
      </c>
      <c r="BU65" s="164">
        <v>338.81716256032178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1355.2686502412871</v>
      </c>
      <c r="DC65" s="157"/>
    </row>
    <row r="66" spans="1:107" x14ac:dyDescent="0.3">
      <c r="A66" s="138" t="s">
        <v>106</v>
      </c>
      <c r="B66" s="139" t="s">
        <v>170</v>
      </c>
      <c r="C66" s="140">
        <v>1</v>
      </c>
      <c r="D66" s="140" t="s">
        <v>110</v>
      </c>
      <c r="E66" s="140" t="s">
        <v>120</v>
      </c>
      <c r="F66" s="140" t="s">
        <v>138</v>
      </c>
      <c r="G66" s="141" t="b">
        <v>1</v>
      </c>
      <c r="H66" s="142">
        <v>10</v>
      </c>
      <c r="I66" s="143">
        <v>5.6495947542790331E-2</v>
      </c>
      <c r="J66" s="143"/>
      <c r="K66" s="143"/>
      <c r="L66" s="143">
        <v>164.8</v>
      </c>
      <c r="M66" s="143"/>
      <c r="N66" s="143"/>
      <c r="O66" s="143"/>
      <c r="P66" s="143"/>
      <c r="Q66" s="158">
        <v>164.8</v>
      </c>
      <c r="R66" s="143">
        <v>0</v>
      </c>
      <c r="S66" s="143" t="s">
        <v>120</v>
      </c>
      <c r="T66" s="145" t="s">
        <v>139</v>
      </c>
      <c r="U66" s="143">
        <v>0</v>
      </c>
      <c r="V66" s="143">
        <v>16</v>
      </c>
      <c r="W66" s="143" t="s">
        <v>120</v>
      </c>
      <c r="X66" s="143" t="s">
        <v>110</v>
      </c>
      <c r="Y66" s="143" t="s">
        <v>142</v>
      </c>
      <c r="Z66" s="143"/>
      <c r="AA66" s="143"/>
      <c r="AB66" s="143"/>
      <c r="AC66" s="143"/>
      <c r="AD66" s="143"/>
      <c r="AE66" s="143"/>
      <c r="AF66" s="143" t="s">
        <v>121</v>
      </c>
      <c r="AG66" s="143">
        <v>10</v>
      </c>
      <c r="AH66" s="143">
        <v>5.6495947542790331E-2</v>
      </c>
      <c r="AI66" s="143">
        <v>5.6495947542790331E-2</v>
      </c>
      <c r="AJ66" s="143">
        <v>5.6495947542790331E-2</v>
      </c>
      <c r="AK66" s="143">
        <v>5.6495947542790331E-2</v>
      </c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>
        <v>0</v>
      </c>
      <c r="AX66" s="9">
        <v>0</v>
      </c>
      <c r="AY66" s="9">
        <v>0</v>
      </c>
      <c r="AZ66" s="149">
        <v>348.55047795819797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87.137619489549493</v>
      </c>
      <c r="BS66" s="163">
        <v>87.137619489549493</v>
      </c>
      <c r="BT66" s="163">
        <v>87.137619489549493</v>
      </c>
      <c r="BU66" s="164">
        <v>87.137619489549493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348.55047795819797</v>
      </c>
      <c r="DC66" s="157"/>
    </row>
    <row r="67" spans="1:107" x14ac:dyDescent="0.3">
      <c r="A67" s="138" t="s">
        <v>106</v>
      </c>
      <c r="B67" s="139" t="s">
        <v>171</v>
      </c>
      <c r="C67" s="140">
        <v>1</v>
      </c>
      <c r="D67" s="140" t="s">
        <v>110</v>
      </c>
      <c r="E67" s="140" t="s">
        <v>120</v>
      </c>
      <c r="F67" s="140" t="s">
        <v>172</v>
      </c>
      <c r="G67" s="141" t="b">
        <v>1</v>
      </c>
      <c r="H67" s="142">
        <v>15</v>
      </c>
      <c r="I67" s="143">
        <v>6.25E-2</v>
      </c>
      <c r="J67" s="143"/>
      <c r="K67" s="143"/>
      <c r="L67" s="143">
        <v>0</v>
      </c>
      <c r="M67" s="143"/>
      <c r="N67" s="143"/>
      <c r="O67" s="143"/>
      <c r="P67" s="143"/>
      <c r="Q67" s="158">
        <v>0</v>
      </c>
      <c r="R67" s="143">
        <v>-13.045</v>
      </c>
      <c r="S67" s="143" t="s">
        <v>120</v>
      </c>
      <c r="T67" s="145" t="s">
        <v>139</v>
      </c>
      <c r="U67" s="143">
        <v>0</v>
      </c>
      <c r="V67" s="143">
        <v>4.6272385395913966</v>
      </c>
      <c r="W67" s="143" t="s">
        <v>120</v>
      </c>
      <c r="X67" s="143" t="s">
        <v>110</v>
      </c>
      <c r="Y67" s="143" t="s">
        <v>142</v>
      </c>
      <c r="Z67" s="143"/>
      <c r="AA67" s="143"/>
      <c r="AB67" s="143"/>
      <c r="AC67" s="143"/>
      <c r="AD67" s="143"/>
      <c r="AE67" s="143"/>
      <c r="AF67" s="143" t="s">
        <v>121</v>
      </c>
      <c r="AG67" s="143">
        <v>15</v>
      </c>
      <c r="AH67" s="143">
        <v>6.25E-2</v>
      </c>
      <c r="AI67" s="143">
        <v>6.25E-2</v>
      </c>
      <c r="AJ67" s="143">
        <v>6.25E-2</v>
      </c>
      <c r="AK67" s="143">
        <v>6.25E-2</v>
      </c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>
        <v>0</v>
      </c>
      <c r="AX67" s="9">
        <v>0</v>
      </c>
      <c r="AY67" s="9">
        <v>0</v>
      </c>
      <c r="AZ67" s="149">
        <v>6749.5130031881981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1687.3782507970495</v>
      </c>
      <c r="BS67" s="163">
        <v>1687.3782507970495</v>
      </c>
      <c r="BT67" s="163">
        <v>1687.3782507970495</v>
      </c>
      <c r="BU67" s="164">
        <v>1687.3782507970495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6749.5130031881981</v>
      </c>
      <c r="DC67" s="157"/>
    </row>
    <row r="68" spans="1:107" x14ac:dyDescent="0.3">
      <c r="A68" s="138" t="s">
        <v>106</v>
      </c>
      <c r="B68" s="139" t="s">
        <v>173</v>
      </c>
      <c r="C68" s="140">
        <v>1</v>
      </c>
      <c r="D68" s="140" t="s">
        <v>110</v>
      </c>
      <c r="E68" s="140" t="s">
        <v>120</v>
      </c>
      <c r="F68" s="140" t="s">
        <v>174</v>
      </c>
      <c r="G68" s="141" t="b">
        <v>1</v>
      </c>
      <c r="H68" s="142">
        <v>15</v>
      </c>
      <c r="I68" s="143">
        <v>1.3475324449343682E-2</v>
      </c>
      <c r="J68" s="143"/>
      <c r="K68" s="143"/>
      <c r="L68" s="143">
        <v>10</v>
      </c>
      <c r="M68" s="143"/>
      <c r="N68" s="143"/>
      <c r="O68" s="143"/>
      <c r="P68" s="143"/>
      <c r="Q68" s="158">
        <v>10</v>
      </c>
      <c r="R68" s="143">
        <v>149</v>
      </c>
      <c r="S68" s="143" t="s">
        <v>120</v>
      </c>
      <c r="T68" s="145" t="s">
        <v>139</v>
      </c>
      <c r="U68" s="143">
        <v>1.7490907697036026E-2</v>
      </c>
      <c r="V68" s="143">
        <v>-0.57925363541350627</v>
      </c>
      <c r="W68" s="143" t="s">
        <v>120</v>
      </c>
      <c r="X68" s="143" t="s">
        <v>110</v>
      </c>
      <c r="Y68" s="143" t="s">
        <v>142</v>
      </c>
      <c r="Z68" s="143"/>
      <c r="AA68" s="143"/>
      <c r="AB68" s="143"/>
      <c r="AC68" s="143"/>
      <c r="AD68" s="143"/>
      <c r="AE68" s="143"/>
      <c r="AF68" s="143" t="s">
        <v>121</v>
      </c>
      <c r="AG68" s="143">
        <v>15</v>
      </c>
      <c r="AH68" s="143">
        <v>1.3475324449343682E-2</v>
      </c>
      <c r="AI68" s="143">
        <v>1.3475324449343682E-2</v>
      </c>
      <c r="AJ68" s="143">
        <v>1.3475324449343682E-2</v>
      </c>
      <c r="AK68" s="143">
        <v>1.3475324449343682E-2</v>
      </c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>
        <v>0</v>
      </c>
      <c r="AX68" s="9">
        <v>0</v>
      </c>
      <c r="AY68" s="9">
        <v>0</v>
      </c>
      <c r="AZ68" s="149">
        <v>119484.07453780033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29871.018634450083</v>
      </c>
      <c r="BS68" s="163">
        <v>29871.018634450083</v>
      </c>
      <c r="BT68" s="163">
        <v>29871.018634450083</v>
      </c>
      <c r="BU68" s="164">
        <v>29871.018634450083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119484.07453780033</v>
      </c>
      <c r="DC68" s="157"/>
    </row>
    <row r="69" spans="1:107" x14ac:dyDescent="0.3">
      <c r="A69" s="138" t="s">
        <v>106</v>
      </c>
      <c r="B69" s="139" t="s">
        <v>175</v>
      </c>
      <c r="C69" s="140">
        <v>1</v>
      </c>
      <c r="D69" s="140" t="s">
        <v>110</v>
      </c>
      <c r="E69" s="140" t="s">
        <v>120</v>
      </c>
      <c r="F69" s="140" t="s">
        <v>176</v>
      </c>
      <c r="G69" s="141" t="b">
        <v>1</v>
      </c>
      <c r="H69" s="142">
        <v>11</v>
      </c>
      <c r="I69" s="143">
        <v>4.4606340538023675E-2</v>
      </c>
      <c r="J69" s="143"/>
      <c r="K69" s="143"/>
      <c r="L69" s="143">
        <v>12.75</v>
      </c>
      <c r="M69" s="143"/>
      <c r="N69" s="143"/>
      <c r="O69" s="143"/>
      <c r="P69" s="143"/>
      <c r="Q69" s="158">
        <v>12.75</v>
      </c>
      <c r="R69" s="143">
        <v>71</v>
      </c>
      <c r="S69" s="143" t="s">
        <v>120</v>
      </c>
      <c r="T69" s="145" t="s">
        <v>139</v>
      </c>
      <c r="U69" s="143">
        <v>0.10144726464280895</v>
      </c>
      <c r="V69" s="143">
        <v>0</v>
      </c>
      <c r="W69" s="143" t="s">
        <v>120</v>
      </c>
      <c r="X69" s="143" t="s">
        <v>110</v>
      </c>
      <c r="Y69" s="143" t="s">
        <v>142</v>
      </c>
      <c r="Z69" s="143"/>
      <c r="AA69" s="143"/>
      <c r="AB69" s="143"/>
      <c r="AC69" s="143"/>
      <c r="AD69" s="143"/>
      <c r="AE69" s="143"/>
      <c r="AF69" s="143" t="s">
        <v>121</v>
      </c>
      <c r="AG69" s="143">
        <v>11</v>
      </c>
      <c r="AH69" s="143">
        <v>4.4606340538023675E-2</v>
      </c>
      <c r="AI69" s="143">
        <v>4.4606340538023675E-2</v>
      </c>
      <c r="AJ69" s="143">
        <v>4.4606340538023675E-2</v>
      </c>
      <c r="AK69" s="143">
        <v>4.4606340538023675E-2</v>
      </c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>
        <v>0</v>
      </c>
      <c r="AX69" s="9">
        <v>0</v>
      </c>
      <c r="AY69" s="9">
        <v>0</v>
      </c>
      <c r="AZ69" s="149">
        <v>66934.567554345151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16733.641888586288</v>
      </c>
      <c r="BS69" s="163">
        <v>16733.641888586288</v>
      </c>
      <c r="BT69" s="163">
        <v>16733.641888586288</v>
      </c>
      <c r="BU69" s="164">
        <v>16733.641888586288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66934.567554345151</v>
      </c>
      <c r="DC69" s="157"/>
    </row>
    <row r="70" spans="1:107" x14ac:dyDescent="0.3">
      <c r="A70" s="138" t="s">
        <v>106</v>
      </c>
      <c r="B70" s="139" t="s">
        <v>177</v>
      </c>
      <c r="C70" s="140">
        <v>1</v>
      </c>
      <c r="D70" s="140" t="s">
        <v>110</v>
      </c>
      <c r="E70" s="140" t="s">
        <v>111</v>
      </c>
      <c r="F70" s="140" t="s">
        <v>141</v>
      </c>
      <c r="G70" s="141" t="b">
        <v>1</v>
      </c>
      <c r="H70" s="142">
        <v>13</v>
      </c>
      <c r="I70" s="143">
        <v>5.7843699230599004E-2</v>
      </c>
      <c r="J70" s="143"/>
      <c r="K70" s="143"/>
      <c r="L70" s="143">
        <v>13.17</v>
      </c>
      <c r="M70" s="143"/>
      <c r="N70" s="143"/>
      <c r="O70" s="143"/>
      <c r="P70" s="143"/>
      <c r="Q70" s="158">
        <v>13.17</v>
      </c>
      <c r="R70" s="143">
        <v>23</v>
      </c>
      <c r="S70" s="143" t="s">
        <v>111</v>
      </c>
      <c r="T70" s="145" t="s">
        <v>139</v>
      </c>
      <c r="U70" s="143">
        <v>3.498181539407205E-3</v>
      </c>
      <c r="V70" s="143">
        <v>-6.7293238677609904E-2</v>
      </c>
      <c r="W70" s="143" t="s">
        <v>111</v>
      </c>
      <c r="X70" s="143" t="s">
        <v>110</v>
      </c>
      <c r="Y70" s="143" t="s">
        <v>142</v>
      </c>
      <c r="Z70" s="143"/>
      <c r="AA70" s="143"/>
      <c r="AB70" s="143"/>
      <c r="AC70" s="143"/>
      <c r="AD70" s="143"/>
      <c r="AE70" s="143"/>
      <c r="AF70" s="143" t="s">
        <v>112</v>
      </c>
      <c r="AG70" s="143">
        <v>13</v>
      </c>
      <c r="AH70" s="143">
        <v>5.7843699230599004E-2</v>
      </c>
      <c r="AI70" s="143">
        <v>5.7843699230599004E-2</v>
      </c>
      <c r="AJ70" s="143">
        <v>5.7843699230599004E-2</v>
      </c>
      <c r="AK70" s="143">
        <v>5.7843699230599004E-2</v>
      </c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>
        <v>0</v>
      </c>
      <c r="AX70" s="9">
        <v>0</v>
      </c>
      <c r="AY70" s="9">
        <v>0</v>
      </c>
      <c r="AZ70" s="149">
        <v>873378.67751831945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218344.66937957986</v>
      </c>
      <c r="BS70" s="163">
        <v>218344.66937957986</v>
      </c>
      <c r="BT70" s="163">
        <v>218344.66937957986</v>
      </c>
      <c r="BU70" s="164">
        <v>218344.66937957986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873378.67751831945</v>
      </c>
      <c r="DC70" s="157"/>
    </row>
    <row r="71" spans="1:107" x14ac:dyDescent="0.3">
      <c r="A71" s="138" t="s">
        <v>106</v>
      </c>
      <c r="B71" s="139" t="s">
        <v>178</v>
      </c>
      <c r="C71" s="140">
        <v>1</v>
      </c>
      <c r="D71" s="140" t="s">
        <v>110</v>
      </c>
      <c r="E71" s="140" t="s">
        <v>179</v>
      </c>
      <c r="F71" s="140" t="s">
        <v>180</v>
      </c>
      <c r="G71" s="141" t="b">
        <v>1</v>
      </c>
      <c r="H71" s="142">
        <v>16</v>
      </c>
      <c r="I71" s="143">
        <v>2.5665185536521178E-2</v>
      </c>
      <c r="J71" s="143"/>
      <c r="K71" s="143"/>
      <c r="L71" s="143">
        <v>19.754999999999999</v>
      </c>
      <c r="M71" s="143"/>
      <c r="N71" s="143"/>
      <c r="O71" s="143"/>
      <c r="P71" s="143"/>
      <c r="Q71" s="158">
        <v>19.754999999999999</v>
      </c>
      <c r="R71" s="143">
        <v>29</v>
      </c>
      <c r="S71" s="143" t="s">
        <v>120</v>
      </c>
      <c r="T71" s="145" t="s">
        <v>139</v>
      </c>
      <c r="U71" s="143">
        <v>4.3727269242590065E-3</v>
      </c>
      <c r="V71" s="143">
        <v>0</v>
      </c>
      <c r="W71" s="143" t="s">
        <v>120</v>
      </c>
      <c r="X71" s="143" t="s">
        <v>110</v>
      </c>
      <c r="Y71" s="143" t="s">
        <v>142</v>
      </c>
      <c r="Z71" s="143"/>
      <c r="AA71" s="143"/>
      <c r="AB71" s="143"/>
      <c r="AC71" s="143"/>
      <c r="AD71" s="143"/>
      <c r="AE71" s="143"/>
      <c r="AF71" s="143" t="s">
        <v>121</v>
      </c>
      <c r="AG71" s="143">
        <v>16</v>
      </c>
      <c r="AH71" s="143">
        <v>2.5665185536521178E-2</v>
      </c>
      <c r="AI71" s="143">
        <v>2.5665185536521178E-2</v>
      </c>
      <c r="AJ71" s="143">
        <v>2.5665185536521178E-2</v>
      </c>
      <c r="AK71" s="143">
        <v>2.5665185536521178E-2</v>
      </c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>
        <v>0</v>
      </c>
      <c r="AX71" s="9">
        <v>0</v>
      </c>
      <c r="AY71" s="9">
        <v>0</v>
      </c>
      <c r="AZ71" s="149">
        <v>57485.579665000194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14371.394916250048</v>
      </c>
      <c r="BS71" s="163">
        <v>14371.394916250048</v>
      </c>
      <c r="BT71" s="163">
        <v>14371.394916250048</v>
      </c>
      <c r="BU71" s="164">
        <v>14371.394916250048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57485.579665000194</v>
      </c>
      <c r="DC71" s="157"/>
    </row>
    <row r="72" spans="1:107" x14ac:dyDescent="0.3">
      <c r="A72" s="138" t="s">
        <v>106</v>
      </c>
      <c r="B72" s="139" t="s">
        <v>181</v>
      </c>
      <c r="C72" s="140">
        <v>1</v>
      </c>
      <c r="D72" s="140" t="s">
        <v>110</v>
      </c>
      <c r="E72" s="140" t="s">
        <v>120</v>
      </c>
      <c r="F72" s="140" t="s">
        <v>182</v>
      </c>
      <c r="G72" s="141" t="b">
        <v>1</v>
      </c>
      <c r="H72" s="142">
        <v>13</v>
      </c>
      <c r="I72" s="143">
        <v>4.4606340538023689E-2</v>
      </c>
      <c r="J72" s="143"/>
      <c r="K72" s="143"/>
      <c r="L72" s="143">
        <v>96</v>
      </c>
      <c r="M72" s="143"/>
      <c r="N72" s="143"/>
      <c r="O72" s="143"/>
      <c r="P72" s="143"/>
      <c r="Q72" s="158">
        <v>96</v>
      </c>
      <c r="R72" s="143">
        <v>0</v>
      </c>
      <c r="S72" s="143" t="s">
        <v>120</v>
      </c>
      <c r="T72" s="145" t="s">
        <v>139</v>
      </c>
      <c r="U72" s="143">
        <v>0</v>
      </c>
      <c r="V72" s="143">
        <v>8</v>
      </c>
      <c r="W72" s="143" t="s">
        <v>120</v>
      </c>
      <c r="X72" s="143" t="s">
        <v>110</v>
      </c>
      <c r="Y72" s="143" t="s">
        <v>169</v>
      </c>
      <c r="Z72" s="143"/>
      <c r="AA72" s="143"/>
      <c r="AB72" s="143"/>
      <c r="AC72" s="143"/>
      <c r="AD72" s="143"/>
      <c r="AE72" s="143"/>
      <c r="AF72" s="143" t="s">
        <v>121</v>
      </c>
      <c r="AG72" s="143">
        <v>13</v>
      </c>
      <c r="AH72" s="143">
        <v>4.4606340538023689E-2</v>
      </c>
      <c r="AI72" s="143">
        <v>4.4606340538023689E-2</v>
      </c>
      <c r="AJ72" s="143">
        <v>4.4606340538023689E-2</v>
      </c>
      <c r="AK72" s="143">
        <v>4.4606340538023689E-2</v>
      </c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>
        <v>0</v>
      </c>
      <c r="AX72" s="9">
        <v>0</v>
      </c>
      <c r="AY72" s="9">
        <v>0</v>
      </c>
      <c r="AZ72" s="149">
        <v>5905.2203089889526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1476.3050772472382</v>
      </c>
      <c r="BS72" s="163">
        <v>1476.3050772472382</v>
      </c>
      <c r="BT72" s="163">
        <v>1476.3050772472382</v>
      </c>
      <c r="BU72" s="164">
        <v>1476.3050772472382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5905.2203089889526</v>
      </c>
      <c r="DC72" s="157"/>
    </row>
    <row r="73" spans="1:107" x14ac:dyDescent="0.3">
      <c r="A73" s="138" t="s">
        <v>106</v>
      </c>
      <c r="B73" s="139" t="s">
        <v>183</v>
      </c>
      <c r="C73" s="140">
        <v>1</v>
      </c>
      <c r="D73" s="140" t="s">
        <v>110</v>
      </c>
      <c r="E73" s="140" t="s">
        <v>120</v>
      </c>
      <c r="F73" s="140" t="s">
        <v>182</v>
      </c>
      <c r="G73" s="141" t="b">
        <v>1</v>
      </c>
      <c r="H73" s="142">
        <v>13</v>
      </c>
      <c r="I73" s="143">
        <v>4.4606340538023675E-2</v>
      </c>
      <c r="J73" s="143"/>
      <c r="K73" s="143"/>
      <c r="L73" s="143">
        <v>36.848999999999997</v>
      </c>
      <c r="M73" s="143"/>
      <c r="N73" s="143"/>
      <c r="O73" s="143"/>
      <c r="P73" s="143"/>
      <c r="Q73" s="158">
        <v>36.848999999999997</v>
      </c>
      <c r="R73" s="143">
        <v>173</v>
      </c>
      <c r="S73" s="143" t="s">
        <v>120</v>
      </c>
      <c r="T73" s="145" t="s">
        <v>139</v>
      </c>
      <c r="U73" s="143">
        <v>2.0114543851591445E-2</v>
      </c>
      <c r="V73" s="143">
        <v>0</v>
      </c>
      <c r="W73" s="143" t="s">
        <v>120</v>
      </c>
      <c r="X73" s="143" t="s">
        <v>110</v>
      </c>
      <c r="Y73" s="143" t="s">
        <v>169</v>
      </c>
      <c r="Z73" s="143"/>
      <c r="AA73" s="143"/>
      <c r="AB73" s="143"/>
      <c r="AC73" s="143"/>
      <c r="AD73" s="143"/>
      <c r="AE73" s="143"/>
      <c r="AF73" s="143" t="s">
        <v>121</v>
      </c>
      <c r="AG73" s="143">
        <v>13</v>
      </c>
      <c r="AH73" s="143">
        <v>4.4606340538023675E-2</v>
      </c>
      <c r="AI73" s="143">
        <v>4.4606340538023675E-2</v>
      </c>
      <c r="AJ73" s="143">
        <v>4.4606340538023675E-2</v>
      </c>
      <c r="AK73" s="143">
        <v>4.4606340538023675E-2</v>
      </c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>
        <v>0</v>
      </c>
      <c r="AX73" s="9">
        <v>0</v>
      </c>
      <c r="AY73" s="9">
        <v>0</v>
      </c>
      <c r="AZ73" s="149">
        <v>26596.151966397589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6649.0379915993972</v>
      </c>
      <c r="BS73" s="163">
        <v>6649.0379915993972</v>
      </c>
      <c r="BT73" s="163">
        <v>6649.0379915993972</v>
      </c>
      <c r="BU73" s="164">
        <v>6649.0379915993972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26596.151966397589</v>
      </c>
      <c r="DC73" s="157"/>
    </row>
    <row r="74" spans="1:107" x14ac:dyDescent="0.3">
      <c r="A74" s="138" t="s">
        <v>106</v>
      </c>
      <c r="B74" s="139" t="s">
        <v>184</v>
      </c>
      <c r="C74" s="140">
        <v>1</v>
      </c>
      <c r="D74" s="140" t="s">
        <v>110</v>
      </c>
      <c r="E74" s="140" t="s">
        <v>120</v>
      </c>
      <c r="F74" s="140" t="s">
        <v>182</v>
      </c>
      <c r="G74" s="141" t="b">
        <v>1</v>
      </c>
      <c r="H74" s="142">
        <v>20</v>
      </c>
      <c r="I74" s="143">
        <v>6.25E-2</v>
      </c>
      <c r="J74" s="143"/>
      <c r="K74" s="143"/>
      <c r="L74" s="143">
        <v>0</v>
      </c>
      <c r="M74" s="143"/>
      <c r="N74" s="143"/>
      <c r="O74" s="143"/>
      <c r="P74" s="143"/>
      <c r="Q74" s="158">
        <v>0</v>
      </c>
      <c r="R74" s="143">
        <v>-29.1</v>
      </c>
      <c r="S74" s="143" t="s">
        <v>120</v>
      </c>
      <c r="T74" s="145" t="s">
        <v>139</v>
      </c>
      <c r="U74" s="143">
        <v>-3.3781021953896437E-3</v>
      </c>
      <c r="V74" s="143">
        <v>14.345308070599357</v>
      </c>
      <c r="W74" s="143" t="s">
        <v>120</v>
      </c>
      <c r="X74" s="143" t="s">
        <v>110</v>
      </c>
      <c r="Y74" s="143" t="s">
        <v>169</v>
      </c>
      <c r="Z74" s="143"/>
      <c r="AA74" s="143"/>
      <c r="AB74" s="143"/>
      <c r="AC74" s="143"/>
      <c r="AD74" s="143"/>
      <c r="AE74" s="143"/>
      <c r="AF74" s="143" t="s">
        <v>121</v>
      </c>
      <c r="AG74" s="143">
        <v>20</v>
      </c>
      <c r="AH74" s="143">
        <v>6.25E-2</v>
      </c>
      <c r="AI74" s="143">
        <v>6.25E-2</v>
      </c>
      <c r="AJ74" s="143">
        <v>6.25E-2</v>
      </c>
      <c r="AK74" s="143">
        <v>6.25E-2</v>
      </c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>
        <v>0</v>
      </c>
      <c r="AX74" s="9">
        <v>0</v>
      </c>
      <c r="AY74" s="9">
        <v>0</v>
      </c>
      <c r="AZ74" s="149">
        <v>6065.2670440854317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1516.3167610213579</v>
      </c>
      <c r="BS74" s="163">
        <v>1516.3167610213579</v>
      </c>
      <c r="BT74" s="163">
        <v>1516.3167610213579</v>
      </c>
      <c r="BU74" s="164">
        <v>1516.3167610213579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6065.2670440854317</v>
      </c>
      <c r="DC74" s="157"/>
    </row>
    <row r="75" spans="1:107" x14ac:dyDescent="0.3">
      <c r="A75" s="138" t="s">
        <v>106</v>
      </c>
      <c r="B75" s="139" t="s">
        <v>185</v>
      </c>
      <c r="C75" s="140">
        <v>1</v>
      </c>
      <c r="D75" s="140" t="s">
        <v>110</v>
      </c>
      <c r="E75" s="140" t="s">
        <v>120</v>
      </c>
      <c r="F75" s="140" t="s">
        <v>182</v>
      </c>
      <c r="G75" s="141" t="b">
        <v>1</v>
      </c>
      <c r="H75" s="142">
        <v>13</v>
      </c>
      <c r="I75" s="143">
        <v>4.4606340538023682E-2</v>
      </c>
      <c r="J75" s="143"/>
      <c r="K75" s="143"/>
      <c r="L75" s="143">
        <v>0</v>
      </c>
      <c r="M75" s="143"/>
      <c r="N75" s="143"/>
      <c r="O75" s="143"/>
      <c r="P75" s="143"/>
      <c r="Q75" s="158">
        <v>0</v>
      </c>
      <c r="R75" s="143">
        <v>0</v>
      </c>
      <c r="S75" s="143" t="s">
        <v>120</v>
      </c>
      <c r="T75" s="145" t="s">
        <v>139</v>
      </c>
      <c r="U75" s="143">
        <v>1.3992726157628819E-3</v>
      </c>
      <c r="V75" s="143">
        <v>10.046524030379793</v>
      </c>
      <c r="W75" s="143" t="s">
        <v>120</v>
      </c>
      <c r="X75" s="143" t="s">
        <v>110</v>
      </c>
      <c r="Y75" s="143" t="s">
        <v>169</v>
      </c>
      <c r="Z75" s="143"/>
      <c r="AA75" s="143"/>
      <c r="AB75" s="143"/>
      <c r="AC75" s="143"/>
      <c r="AD75" s="143"/>
      <c r="AE75" s="143"/>
      <c r="AF75" s="143" t="s">
        <v>121</v>
      </c>
      <c r="AG75" s="143">
        <v>13</v>
      </c>
      <c r="AH75" s="143">
        <v>4.4606340538023682E-2</v>
      </c>
      <c r="AI75" s="143">
        <v>4.4606340538023682E-2</v>
      </c>
      <c r="AJ75" s="143">
        <v>4.4606340538023682E-2</v>
      </c>
      <c r="AK75" s="143">
        <v>4.4606340538023682E-2</v>
      </c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>
        <v>0</v>
      </c>
      <c r="AX75" s="9">
        <v>0</v>
      </c>
      <c r="AY75" s="9">
        <v>0</v>
      </c>
      <c r="AZ75" s="149">
        <v>180.22943861859113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45.057359654647783</v>
      </c>
      <c r="BS75" s="163">
        <v>45.057359654647783</v>
      </c>
      <c r="BT75" s="163">
        <v>45.057359654647783</v>
      </c>
      <c r="BU75" s="164">
        <v>45.057359654647783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180.22943861859113</v>
      </c>
      <c r="DC75" s="157"/>
    </row>
    <row r="76" spans="1:107" x14ac:dyDescent="0.3">
      <c r="A76" s="138" t="s">
        <v>106</v>
      </c>
      <c r="B76" s="139" t="s">
        <v>186</v>
      </c>
      <c r="C76" s="140">
        <v>1</v>
      </c>
      <c r="D76" s="140" t="s">
        <v>110</v>
      </c>
      <c r="E76" s="140" t="s">
        <v>111</v>
      </c>
      <c r="F76" s="140" t="s">
        <v>187</v>
      </c>
      <c r="G76" s="141" t="b">
        <v>1</v>
      </c>
      <c r="H76" s="142">
        <v>7</v>
      </c>
      <c r="I76" s="143">
        <v>5.6495947542790338E-2</v>
      </c>
      <c r="J76" s="143"/>
      <c r="K76" s="143"/>
      <c r="L76" s="143">
        <v>409.6</v>
      </c>
      <c r="M76" s="143"/>
      <c r="N76" s="143"/>
      <c r="O76" s="143"/>
      <c r="P76" s="143"/>
      <c r="Q76" s="158">
        <v>409.6</v>
      </c>
      <c r="R76" s="143">
        <v>380</v>
      </c>
      <c r="S76" s="143" t="s">
        <v>111</v>
      </c>
      <c r="T76" s="145" t="s">
        <v>139</v>
      </c>
      <c r="U76" s="143">
        <v>5.1598177706256271E-2</v>
      </c>
      <c r="V76" s="143">
        <v>0</v>
      </c>
      <c r="W76" s="143" t="s">
        <v>111</v>
      </c>
      <c r="X76" s="143" t="s">
        <v>110</v>
      </c>
      <c r="Y76" s="143" t="s">
        <v>142</v>
      </c>
      <c r="Z76" s="143"/>
      <c r="AA76" s="143"/>
      <c r="AB76" s="143"/>
      <c r="AC76" s="143"/>
      <c r="AD76" s="143"/>
      <c r="AE76" s="143"/>
      <c r="AF76" s="143" t="s">
        <v>112</v>
      </c>
      <c r="AG76" s="143">
        <v>7</v>
      </c>
      <c r="AH76" s="143">
        <v>5.6495947542790338E-2</v>
      </c>
      <c r="AI76" s="143">
        <v>5.6495947542790338E-2</v>
      </c>
      <c r="AJ76" s="143">
        <v>5.6495947542790338E-2</v>
      </c>
      <c r="AK76" s="143">
        <v>5.6495947542790338E-2</v>
      </c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>
        <v>0</v>
      </c>
      <c r="AX76" s="9">
        <v>0</v>
      </c>
      <c r="AY76" s="9">
        <v>0</v>
      </c>
      <c r="AZ76" s="149">
        <v>26386.693054587151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6596.6732636467877</v>
      </c>
      <c r="BS76" s="163">
        <v>6596.6732636467877</v>
      </c>
      <c r="BT76" s="163">
        <v>6596.6732636467877</v>
      </c>
      <c r="BU76" s="164">
        <v>6596.6732636467877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26386.693054587151</v>
      </c>
      <c r="DC76" s="157"/>
    </row>
    <row r="77" spans="1:107" x14ac:dyDescent="0.3">
      <c r="A77" s="138" t="s">
        <v>106</v>
      </c>
      <c r="B77" s="139" t="s">
        <v>188</v>
      </c>
      <c r="C77" s="140">
        <v>1</v>
      </c>
      <c r="D77" s="140" t="s">
        <v>110</v>
      </c>
      <c r="E77" s="140" t="s">
        <v>179</v>
      </c>
      <c r="F77" s="140" t="s">
        <v>189</v>
      </c>
      <c r="G77" s="141" t="b">
        <v>1</v>
      </c>
      <c r="H77" s="142">
        <v>14</v>
      </c>
      <c r="I77" s="143">
        <v>4.4606340538023669E-2</v>
      </c>
      <c r="J77" s="143"/>
      <c r="K77" s="143"/>
      <c r="L77" s="143">
        <v>0</v>
      </c>
      <c r="M77" s="143"/>
      <c r="N77" s="143"/>
      <c r="O77" s="143"/>
      <c r="P77" s="143"/>
      <c r="Q77" s="158">
        <v>0</v>
      </c>
      <c r="R77" s="143">
        <v>40.353919589999997</v>
      </c>
      <c r="S77" s="143" t="s">
        <v>120</v>
      </c>
      <c r="T77" s="145" t="s">
        <v>139</v>
      </c>
      <c r="U77" s="143">
        <v>5.3471718384736936E-3</v>
      </c>
      <c r="V77" s="143">
        <v>0.58827165322694164</v>
      </c>
      <c r="W77" s="143" t="s">
        <v>120</v>
      </c>
      <c r="X77" s="143" t="s">
        <v>110</v>
      </c>
      <c r="Y77" s="143" t="s">
        <v>169</v>
      </c>
      <c r="Z77" s="143"/>
      <c r="AA77" s="143"/>
      <c r="AB77" s="143"/>
      <c r="AC77" s="143"/>
      <c r="AD77" s="143"/>
      <c r="AE77" s="143"/>
      <c r="AF77" s="143" t="s">
        <v>121</v>
      </c>
      <c r="AG77" s="143">
        <v>14</v>
      </c>
      <c r="AH77" s="143">
        <v>4.4606340538023669E-2</v>
      </c>
      <c r="AI77" s="143">
        <v>4.4606340538023669E-2</v>
      </c>
      <c r="AJ77" s="143">
        <v>4.4606340538023669E-2</v>
      </c>
      <c r="AK77" s="143">
        <v>4.4606340538023669E-2</v>
      </c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>
        <v>0</v>
      </c>
      <c r="AX77" s="9">
        <v>0</v>
      </c>
      <c r="AY77" s="9">
        <v>0</v>
      </c>
      <c r="AZ77" s="149">
        <v>30802.241291126833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7700.5603227817082</v>
      </c>
      <c r="BS77" s="163">
        <v>7700.5603227817082</v>
      </c>
      <c r="BT77" s="163">
        <v>7700.5603227817082</v>
      </c>
      <c r="BU77" s="164">
        <v>7700.5603227817082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30802.241291126833</v>
      </c>
      <c r="DC77" s="157"/>
    </row>
    <row r="78" spans="1:107" x14ac:dyDescent="0.3">
      <c r="A78" s="138" t="s">
        <v>106</v>
      </c>
      <c r="B78" s="139" t="s">
        <v>190</v>
      </c>
      <c r="C78" s="140">
        <v>1</v>
      </c>
      <c r="D78" s="140" t="s">
        <v>110</v>
      </c>
      <c r="E78" s="140" t="s">
        <v>179</v>
      </c>
      <c r="F78" s="140" t="s">
        <v>189</v>
      </c>
      <c r="G78" s="141" t="b">
        <v>1</v>
      </c>
      <c r="H78" s="142">
        <v>14.16</v>
      </c>
      <c r="I78" s="143">
        <v>3.1505059098499259E-2</v>
      </c>
      <c r="J78" s="143"/>
      <c r="K78" s="143"/>
      <c r="L78" s="143">
        <v>0</v>
      </c>
      <c r="M78" s="143"/>
      <c r="N78" s="143"/>
      <c r="O78" s="143"/>
      <c r="P78" s="143"/>
      <c r="Q78" s="158">
        <v>0</v>
      </c>
      <c r="R78" s="143">
        <v>130.1143242</v>
      </c>
      <c r="S78" s="143" t="s">
        <v>120</v>
      </c>
      <c r="T78" s="145" t="s">
        <v>139</v>
      </c>
      <c r="U78" s="143">
        <v>1.7241042688624697E-2</v>
      </c>
      <c r="V78" s="143">
        <v>0.18247666068233398</v>
      </c>
      <c r="W78" s="143" t="s">
        <v>120</v>
      </c>
      <c r="X78" s="143" t="s">
        <v>110</v>
      </c>
      <c r="Y78" s="143" t="s">
        <v>169</v>
      </c>
      <c r="Z78" s="143"/>
      <c r="AA78" s="143"/>
      <c r="AB78" s="143"/>
      <c r="AC78" s="143"/>
      <c r="AD78" s="143"/>
      <c r="AE78" s="143"/>
      <c r="AF78" s="143" t="s">
        <v>121</v>
      </c>
      <c r="AG78" s="143">
        <v>14.16</v>
      </c>
      <c r="AH78" s="143">
        <v>3.1505059098499259E-2</v>
      </c>
      <c r="AI78" s="143">
        <v>3.1505059098499259E-2</v>
      </c>
      <c r="AJ78" s="143">
        <v>3.1505059098499259E-2</v>
      </c>
      <c r="AK78" s="143">
        <v>3.1505059098499259E-2</v>
      </c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>
        <v>0</v>
      </c>
      <c r="AX78" s="9">
        <v>0</v>
      </c>
      <c r="AY78" s="9">
        <v>0</v>
      </c>
      <c r="AZ78" s="149">
        <v>26292.177582304197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6573.0443955760493</v>
      </c>
      <c r="BS78" s="163">
        <v>6573.0443955760493</v>
      </c>
      <c r="BT78" s="163">
        <v>6573.0443955760493</v>
      </c>
      <c r="BU78" s="164">
        <v>6573.0443955760493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26292.177582304197</v>
      </c>
      <c r="DC78" s="157"/>
    </row>
    <row r="79" spans="1:107" x14ac:dyDescent="0.3">
      <c r="A79" s="138" t="s">
        <v>106</v>
      </c>
      <c r="B79" s="139" t="s">
        <v>191</v>
      </c>
      <c r="C79" s="140">
        <v>1</v>
      </c>
      <c r="D79" s="140" t="s">
        <v>110</v>
      </c>
      <c r="E79" s="140" t="s">
        <v>179</v>
      </c>
      <c r="F79" s="140" t="s">
        <v>189</v>
      </c>
      <c r="G79" s="141" t="b">
        <v>1</v>
      </c>
      <c r="H79" s="142">
        <v>14.16</v>
      </c>
      <c r="I79" s="143">
        <v>0</v>
      </c>
      <c r="J79" s="143"/>
      <c r="K79" s="143"/>
      <c r="L79" s="143">
        <v>0</v>
      </c>
      <c r="M79" s="143"/>
      <c r="N79" s="143"/>
      <c r="O79" s="143"/>
      <c r="P79" s="143"/>
      <c r="Q79" s="158">
        <v>0</v>
      </c>
      <c r="R79" s="143">
        <v>45.805071060000003</v>
      </c>
      <c r="S79" s="143" t="s">
        <v>120</v>
      </c>
      <c r="T79" s="145" t="s">
        <v>139</v>
      </c>
      <c r="U79" s="143">
        <v>6.0694868941724512E-3</v>
      </c>
      <c r="V79" s="143">
        <v>-5.2403300389293722E-2</v>
      </c>
      <c r="W79" s="143" t="s">
        <v>120</v>
      </c>
      <c r="X79" s="143" t="s">
        <v>110</v>
      </c>
      <c r="Y79" s="143" t="s">
        <v>169</v>
      </c>
      <c r="Z79" s="143"/>
      <c r="AA79" s="143"/>
      <c r="AB79" s="143"/>
      <c r="AC79" s="143"/>
      <c r="AD79" s="143"/>
      <c r="AE79" s="143"/>
      <c r="AF79" s="143" t="s">
        <v>121</v>
      </c>
      <c r="AG79" s="143">
        <v>14.16</v>
      </c>
      <c r="AH79" s="143">
        <v>0</v>
      </c>
      <c r="AI79" s="143">
        <v>0</v>
      </c>
      <c r="AJ79" s="143">
        <v>0</v>
      </c>
      <c r="AK79" s="143">
        <v>0</v>
      </c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>
        <v>0</v>
      </c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 t="s">
        <v>106</v>
      </c>
      <c r="B80" s="139" t="s">
        <v>192</v>
      </c>
      <c r="C80" s="140">
        <v>1</v>
      </c>
      <c r="D80" s="140" t="s">
        <v>110</v>
      </c>
      <c r="E80" s="140" t="s">
        <v>120</v>
      </c>
      <c r="F80" s="140" t="s">
        <v>172</v>
      </c>
      <c r="G80" s="141" t="b">
        <v>1</v>
      </c>
      <c r="H80" s="142">
        <v>18.155000000000001</v>
      </c>
      <c r="I80" s="143">
        <v>4.4606340538023675E-2</v>
      </c>
      <c r="J80" s="143"/>
      <c r="K80" s="143"/>
      <c r="L80" s="143">
        <v>0</v>
      </c>
      <c r="M80" s="143"/>
      <c r="N80" s="143"/>
      <c r="O80" s="143"/>
      <c r="P80" s="143"/>
      <c r="Q80" s="158">
        <v>0</v>
      </c>
      <c r="R80" s="143">
        <v>173.15299999999999</v>
      </c>
      <c r="S80" s="143" t="s">
        <v>120</v>
      </c>
      <c r="T80" s="145" t="s">
        <v>139</v>
      </c>
      <c r="U80" s="143">
        <v>0.24662179852820793</v>
      </c>
      <c r="V80" s="143">
        <v>0</v>
      </c>
      <c r="W80" s="143" t="s">
        <v>120</v>
      </c>
      <c r="X80" s="143" t="s">
        <v>110</v>
      </c>
      <c r="Y80" s="143" t="s">
        <v>142</v>
      </c>
      <c r="Z80" s="143"/>
      <c r="AA80" s="143"/>
      <c r="AB80" s="143"/>
      <c r="AC80" s="143"/>
      <c r="AD80" s="143"/>
      <c r="AE80" s="143"/>
      <c r="AF80" s="143" t="s">
        <v>121</v>
      </c>
      <c r="AG80" s="143">
        <v>18.155000000000001</v>
      </c>
      <c r="AH80" s="143">
        <v>4.4606340538023675E-2</v>
      </c>
      <c r="AI80" s="143">
        <v>4.4606340538023675E-2</v>
      </c>
      <c r="AJ80" s="143">
        <v>4.4606340538023675E-2</v>
      </c>
      <c r="AK80" s="143">
        <v>4.4606340538023675E-2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>
        <v>0</v>
      </c>
      <c r="AX80" s="9">
        <v>0</v>
      </c>
      <c r="AY80" s="9">
        <v>0</v>
      </c>
      <c r="AZ80" s="149">
        <v>50564.068935910487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12641.017233977622</v>
      </c>
      <c r="BS80" s="163">
        <v>12641.017233977622</v>
      </c>
      <c r="BT80" s="163">
        <v>12641.017233977622</v>
      </c>
      <c r="BU80" s="164">
        <v>12641.017233977622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50564.068935910487</v>
      </c>
      <c r="DC80" s="157"/>
    </row>
    <row r="81" spans="1:107" x14ac:dyDescent="0.3">
      <c r="A81" s="138" t="s">
        <v>106</v>
      </c>
      <c r="B81" s="139" t="s">
        <v>193</v>
      </c>
      <c r="C81" s="140"/>
      <c r="D81" s="140"/>
      <c r="E81" s="140"/>
      <c r="F81" s="140"/>
      <c r="G81" s="141" t="s">
        <v>108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>
        <v>0</v>
      </c>
      <c r="AH81" s="143" t="s">
        <v>108</v>
      </c>
      <c r="AI81" s="143" t="s">
        <v>108</v>
      </c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>
        <v>0</v>
      </c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 t="s">
        <v>106</v>
      </c>
      <c r="B82" s="139" t="s">
        <v>194</v>
      </c>
      <c r="C82" s="140">
        <v>1</v>
      </c>
      <c r="D82" s="140" t="s">
        <v>110</v>
      </c>
      <c r="E82" s="140" t="s">
        <v>120</v>
      </c>
      <c r="F82" s="140"/>
      <c r="G82" s="141" t="s">
        <v>108</v>
      </c>
      <c r="H82" s="142">
        <v>9</v>
      </c>
      <c r="I82" s="143">
        <v>0</v>
      </c>
      <c r="J82" s="143"/>
      <c r="K82" s="143"/>
      <c r="L82" s="143"/>
      <c r="M82" s="143"/>
      <c r="N82" s="143"/>
      <c r="O82" s="143"/>
      <c r="P82" s="143"/>
      <c r="Q82" s="158">
        <v>0</v>
      </c>
      <c r="R82" s="143">
        <v>0</v>
      </c>
      <c r="S82" s="143" t="s">
        <v>120</v>
      </c>
      <c r="T82" s="145" t="e">
        <v>#N/A</v>
      </c>
      <c r="U82" s="143">
        <v>0</v>
      </c>
      <c r="V82" s="143">
        <v>0</v>
      </c>
      <c r="W82" s="143" t="s">
        <v>120</v>
      </c>
      <c r="X82" s="143" t="s">
        <v>110</v>
      </c>
      <c r="Y82" s="143"/>
      <c r="Z82" s="143"/>
      <c r="AA82" s="143"/>
      <c r="AB82" s="143"/>
      <c r="AC82" s="143"/>
      <c r="AD82" s="143"/>
      <c r="AE82" s="143"/>
      <c r="AF82" s="143" t="s">
        <v>121</v>
      </c>
      <c r="AG82" s="143">
        <v>9</v>
      </c>
      <c r="AH82" s="143">
        <v>0</v>
      </c>
      <c r="AI82" s="143">
        <v>0</v>
      </c>
      <c r="AJ82" s="143">
        <v>0</v>
      </c>
      <c r="AK82" s="143">
        <v>0</v>
      </c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>
        <v>0</v>
      </c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 t="s">
        <v>106</v>
      </c>
      <c r="B83" s="139" t="s">
        <v>195</v>
      </c>
      <c r="C83" s="140">
        <v>1</v>
      </c>
      <c r="D83" s="140" t="s">
        <v>110</v>
      </c>
      <c r="E83" s="140" t="s">
        <v>111</v>
      </c>
      <c r="F83" s="140"/>
      <c r="G83" s="141" t="s">
        <v>108</v>
      </c>
      <c r="H83" s="142">
        <v>9</v>
      </c>
      <c r="I83" s="143">
        <v>0</v>
      </c>
      <c r="J83" s="143"/>
      <c r="K83" s="143"/>
      <c r="L83" s="143"/>
      <c r="M83" s="143"/>
      <c r="N83" s="143"/>
      <c r="O83" s="143"/>
      <c r="P83" s="143"/>
      <c r="Q83" s="158">
        <v>0</v>
      </c>
      <c r="R83" s="143">
        <v>0</v>
      </c>
      <c r="S83" s="143" t="s">
        <v>111</v>
      </c>
      <c r="T83" s="145" t="e">
        <v>#N/A</v>
      </c>
      <c r="U83" s="143">
        <v>0</v>
      </c>
      <c r="V83" s="143">
        <v>0</v>
      </c>
      <c r="W83" s="143" t="s">
        <v>111</v>
      </c>
      <c r="X83" s="143" t="s">
        <v>110</v>
      </c>
      <c r="Y83" s="143"/>
      <c r="Z83" s="143"/>
      <c r="AA83" s="143"/>
      <c r="AB83" s="143"/>
      <c r="AC83" s="143"/>
      <c r="AD83" s="143"/>
      <c r="AE83" s="143"/>
      <c r="AF83" s="143" t="s">
        <v>112</v>
      </c>
      <c r="AG83" s="143">
        <v>9</v>
      </c>
      <c r="AH83" s="143">
        <v>0</v>
      </c>
      <c r="AI83" s="143">
        <v>0</v>
      </c>
      <c r="AJ83" s="143">
        <v>0</v>
      </c>
      <c r="AK83" s="143">
        <v>0</v>
      </c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>
        <v>0</v>
      </c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 t="s">
        <v>106</v>
      </c>
      <c r="B84" s="139" t="s">
        <v>196</v>
      </c>
      <c r="C84" s="140">
        <v>1</v>
      </c>
      <c r="D84" s="140" t="s">
        <v>110</v>
      </c>
      <c r="E84" s="140" t="s">
        <v>120</v>
      </c>
      <c r="F84" s="140"/>
      <c r="G84" s="141" t="s">
        <v>108</v>
      </c>
      <c r="H84" s="142">
        <v>10</v>
      </c>
      <c r="I84" s="143">
        <v>0.68821744071610169</v>
      </c>
      <c r="J84" s="143"/>
      <c r="K84" s="143"/>
      <c r="L84" s="143"/>
      <c r="M84" s="143"/>
      <c r="N84" s="143"/>
      <c r="O84" s="143"/>
      <c r="P84" s="143"/>
      <c r="Q84" s="158">
        <v>0</v>
      </c>
      <c r="R84" s="143">
        <v>114</v>
      </c>
      <c r="S84" s="143" t="s">
        <v>120</v>
      </c>
      <c r="T84" s="145" t="e">
        <v>#N/A</v>
      </c>
      <c r="U84" s="143">
        <v>0.17009523809523808</v>
      </c>
      <c r="V84" s="143">
        <v>12.334686167624639</v>
      </c>
      <c r="W84" s="143" t="s">
        <v>120</v>
      </c>
      <c r="X84" s="143" t="s">
        <v>110</v>
      </c>
      <c r="Y84" s="143"/>
      <c r="Z84" s="143"/>
      <c r="AA84" s="143"/>
      <c r="AB84" s="143"/>
      <c r="AC84" s="143"/>
      <c r="AD84" s="143"/>
      <c r="AE84" s="143"/>
      <c r="AF84" s="143" t="s">
        <v>121</v>
      </c>
      <c r="AG84" s="143">
        <v>10</v>
      </c>
      <c r="AH84" s="143">
        <v>0.68821744071610169</v>
      </c>
      <c r="AI84" s="143">
        <v>0.68821744071610169</v>
      </c>
      <c r="AJ84" s="143">
        <v>0.68821744071610169</v>
      </c>
      <c r="AK84" s="143">
        <v>0.68821744071610169</v>
      </c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>
        <v>0</v>
      </c>
      <c r="AX84" s="9">
        <v>0</v>
      </c>
      <c r="AY84" s="9">
        <v>0</v>
      </c>
      <c r="AZ84" s="149">
        <v>2682.0528224588006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670.51320561470015</v>
      </c>
      <c r="BS84" s="163">
        <v>670.51320561470015</v>
      </c>
      <c r="BT84" s="163">
        <v>670.51320561470015</v>
      </c>
      <c r="BU84" s="164">
        <v>670.51320561470015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2682.0528224588006</v>
      </c>
      <c r="DC84" s="157"/>
    </row>
    <row r="85" spans="1:107" x14ac:dyDescent="0.3">
      <c r="A85" s="138" t="s">
        <v>106</v>
      </c>
      <c r="B85" s="139" t="s">
        <v>197</v>
      </c>
      <c r="C85" s="140">
        <v>1</v>
      </c>
      <c r="D85" s="140" t="s">
        <v>110</v>
      </c>
      <c r="E85" s="140" t="s">
        <v>120</v>
      </c>
      <c r="F85" s="140"/>
      <c r="G85" s="141" t="s">
        <v>108</v>
      </c>
      <c r="H85" s="142">
        <v>10</v>
      </c>
      <c r="I85" s="143">
        <v>0.2844401454806233</v>
      </c>
      <c r="J85" s="143"/>
      <c r="K85" s="143"/>
      <c r="L85" s="143"/>
      <c r="M85" s="143"/>
      <c r="N85" s="143"/>
      <c r="O85" s="143"/>
      <c r="P85" s="143"/>
      <c r="Q85" s="158">
        <v>0</v>
      </c>
      <c r="R85" s="143">
        <v>254</v>
      </c>
      <c r="S85" s="143" t="s">
        <v>120</v>
      </c>
      <c r="T85" s="145" t="e">
        <v>#N/A</v>
      </c>
      <c r="U85" s="143">
        <v>9.6921052631578949E-2</v>
      </c>
      <c r="V85" s="143">
        <v>6.6158771262713971</v>
      </c>
      <c r="W85" s="143" t="s">
        <v>120</v>
      </c>
      <c r="X85" s="143" t="s">
        <v>110</v>
      </c>
      <c r="Y85" s="143"/>
      <c r="Z85" s="143"/>
      <c r="AA85" s="143"/>
      <c r="AB85" s="143"/>
      <c r="AC85" s="143"/>
      <c r="AD85" s="143"/>
      <c r="AE85" s="143"/>
      <c r="AF85" s="143" t="s">
        <v>121</v>
      </c>
      <c r="AG85" s="143">
        <v>10</v>
      </c>
      <c r="AH85" s="143">
        <v>0.2844401454806233</v>
      </c>
      <c r="AI85" s="143">
        <v>0.2844401454806233</v>
      </c>
      <c r="AJ85" s="143">
        <v>0.2844401454806233</v>
      </c>
      <c r="AK85" s="143">
        <v>0.2844401454806233</v>
      </c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>
        <v>0</v>
      </c>
      <c r="AX85" s="9">
        <v>0</v>
      </c>
      <c r="AY85" s="9">
        <v>0</v>
      </c>
      <c r="AZ85" s="149">
        <v>5520.5203892805503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1380.1300973201376</v>
      </c>
      <c r="BS85" s="163">
        <v>1380.1300973201376</v>
      </c>
      <c r="BT85" s="163">
        <v>1380.1300973201376</v>
      </c>
      <c r="BU85" s="164">
        <v>1380.1300973201376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5520.5203892805503</v>
      </c>
      <c r="DC85" s="157"/>
    </row>
    <row r="86" spans="1:107" x14ac:dyDescent="0.3">
      <c r="A86" s="138" t="s">
        <v>106</v>
      </c>
      <c r="B86" s="139" t="s">
        <v>198</v>
      </c>
      <c r="C86" s="140">
        <v>1</v>
      </c>
      <c r="D86" s="140" t="s">
        <v>110</v>
      </c>
      <c r="E86" s="140" t="s">
        <v>111</v>
      </c>
      <c r="F86" s="140"/>
      <c r="G86" s="141" t="s">
        <v>108</v>
      </c>
      <c r="H86" s="142">
        <v>15</v>
      </c>
      <c r="I86" s="143">
        <v>0.85893071762507167</v>
      </c>
      <c r="J86" s="143"/>
      <c r="K86" s="143"/>
      <c r="L86" s="143"/>
      <c r="M86" s="143"/>
      <c r="N86" s="143"/>
      <c r="O86" s="143"/>
      <c r="P86" s="143"/>
      <c r="Q86" s="158">
        <v>0</v>
      </c>
      <c r="R86" s="143">
        <v>599.73617261848676</v>
      </c>
      <c r="S86" s="143" t="s">
        <v>111</v>
      </c>
      <c r="T86" s="145" t="e">
        <v>#N/A</v>
      </c>
      <c r="U86" s="143">
        <v>0</v>
      </c>
      <c r="V86" s="143">
        <v>-2.0007030437316944</v>
      </c>
      <c r="W86" s="143" t="s">
        <v>111</v>
      </c>
      <c r="X86" s="143" t="s">
        <v>110</v>
      </c>
      <c r="Y86" s="143"/>
      <c r="Z86" s="143"/>
      <c r="AA86" s="143"/>
      <c r="AB86" s="143"/>
      <c r="AC86" s="143"/>
      <c r="AD86" s="143"/>
      <c r="AE86" s="143"/>
      <c r="AF86" s="143" t="s">
        <v>112</v>
      </c>
      <c r="AG86" s="143">
        <v>15</v>
      </c>
      <c r="AH86" s="143">
        <v>0.85893071762507167</v>
      </c>
      <c r="AI86" s="143">
        <v>0.85893071762507167</v>
      </c>
      <c r="AJ86" s="143">
        <v>0.85893071762507167</v>
      </c>
      <c r="AK86" s="143">
        <v>0.85893071762507167</v>
      </c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>
        <v>0</v>
      </c>
      <c r="AX86" s="9">
        <v>0</v>
      </c>
      <c r="AY86" s="9">
        <v>0</v>
      </c>
      <c r="AZ86" s="149">
        <v>401.34720714441238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100.33680178610309</v>
      </c>
      <c r="BS86" s="163">
        <v>100.33680178610309</v>
      </c>
      <c r="BT86" s="163">
        <v>100.33680178610309</v>
      </c>
      <c r="BU86" s="164">
        <v>100.33680178610309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401.34720714441238</v>
      </c>
      <c r="DC86" s="157"/>
    </row>
    <row r="87" spans="1:107" x14ac:dyDescent="0.3">
      <c r="A87" s="138" t="s">
        <v>106</v>
      </c>
      <c r="B87" s="139" t="s">
        <v>199</v>
      </c>
      <c r="C87" s="140">
        <v>1</v>
      </c>
      <c r="D87" s="140" t="s">
        <v>110</v>
      </c>
      <c r="E87" s="140" t="s">
        <v>111</v>
      </c>
      <c r="F87" s="140"/>
      <c r="G87" s="141" t="s">
        <v>108</v>
      </c>
      <c r="H87" s="142">
        <v>15</v>
      </c>
      <c r="I87" s="143">
        <v>0.66275741052419868</v>
      </c>
      <c r="J87" s="143"/>
      <c r="K87" s="143"/>
      <c r="L87" s="143"/>
      <c r="M87" s="143"/>
      <c r="N87" s="143"/>
      <c r="O87" s="143"/>
      <c r="P87" s="143"/>
      <c r="Q87" s="158">
        <v>0</v>
      </c>
      <c r="R87" s="143">
        <v>0.26293394463217368</v>
      </c>
      <c r="S87" s="143" t="s">
        <v>111</v>
      </c>
      <c r="T87" s="145" t="e">
        <v>#N/A</v>
      </c>
      <c r="U87" s="143">
        <v>1.9978387059387868E-4</v>
      </c>
      <c r="V87" s="143">
        <v>1.5707476703537972E-2</v>
      </c>
      <c r="W87" s="143" t="s">
        <v>111</v>
      </c>
      <c r="X87" s="143" t="s">
        <v>110</v>
      </c>
      <c r="Y87" s="143"/>
      <c r="Z87" s="143"/>
      <c r="AA87" s="143"/>
      <c r="AB87" s="143"/>
      <c r="AC87" s="143"/>
      <c r="AD87" s="143"/>
      <c r="AE87" s="143"/>
      <c r="AF87" s="143" t="s">
        <v>112</v>
      </c>
      <c r="AG87" s="143">
        <v>15</v>
      </c>
      <c r="AH87" s="143">
        <v>0.66275741052419868</v>
      </c>
      <c r="AI87" s="143">
        <v>0.66275741052419868</v>
      </c>
      <c r="AJ87" s="143">
        <v>0.66275741052419868</v>
      </c>
      <c r="AK87" s="143">
        <v>0.66275741052419868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>
        <v>0</v>
      </c>
      <c r="AX87" s="9">
        <v>0</v>
      </c>
      <c r="AY87" s="9">
        <v>0</v>
      </c>
      <c r="AZ87" s="149">
        <v>2816439.0387355662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704109.75968389155</v>
      </c>
      <c r="BS87" s="163">
        <v>704109.75968389155</v>
      </c>
      <c r="BT87" s="163">
        <v>704109.75968389155</v>
      </c>
      <c r="BU87" s="164">
        <v>704109.75968389155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2816439.0387355662</v>
      </c>
      <c r="DC87" s="157"/>
    </row>
    <row r="88" spans="1:107" x14ac:dyDescent="0.3">
      <c r="A88" s="138" t="s">
        <v>106</v>
      </c>
      <c r="B88" s="139" t="s">
        <v>200</v>
      </c>
      <c r="C88" s="140">
        <v>1</v>
      </c>
      <c r="D88" s="140" t="s">
        <v>110</v>
      </c>
      <c r="E88" s="140" t="s">
        <v>111</v>
      </c>
      <c r="F88" s="140"/>
      <c r="G88" s="141" t="s">
        <v>108</v>
      </c>
      <c r="H88" s="142">
        <v>10</v>
      </c>
      <c r="I88" s="143">
        <v>0.54026157890503379</v>
      </c>
      <c r="J88" s="143"/>
      <c r="K88" s="143"/>
      <c r="L88" s="143"/>
      <c r="M88" s="143"/>
      <c r="N88" s="143"/>
      <c r="O88" s="143"/>
      <c r="P88" s="143"/>
      <c r="Q88" s="158">
        <v>0</v>
      </c>
      <c r="R88" s="143">
        <v>0.32700000000000001</v>
      </c>
      <c r="S88" s="143" t="s">
        <v>111</v>
      </c>
      <c r="T88" s="145" t="e">
        <v>#N/A</v>
      </c>
      <c r="U88" s="143">
        <v>2.1263934426229508E-4</v>
      </c>
      <c r="V88" s="143">
        <v>-2.5230039888323123E-3</v>
      </c>
      <c r="W88" s="143" t="s">
        <v>111</v>
      </c>
      <c r="X88" s="143" t="s">
        <v>110</v>
      </c>
      <c r="Y88" s="143"/>
      <c r="Z88" s="143"/>
      <c r="AA88" s="143"/>
      <c r="AB88" s="143"/>
      <c r="AC88" s="143"/>
      <c r="AD88" s="143"/>
      <c r="AE88" s="143"/>
      <c r="AF88" s="143" t="s">
        <v>112</v>
      </c>
      <c r="AG88" s="143">
        <v>10</v>
      </c>
      <c r="AH88" s="143">
        <v>0.54026157890503379</v>
      </c>
      <c r="AI88" s="143">
        <v>0.54026157890503379</v>
      </c>
      <c r="AJ88" s="143">
        <v>0.54026157890503379</v>
      </c>
      <c r="AK88" s="143">
        <v>0.54026157890503379</v>
      </c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>
        <v>0</v>
      </c>
      <c r="AX88" s="9">
        <v>0</v>
      </c>
      <c r="AY88" s="9">
        <v>0</v>
      </c>
      <c r="AZ88" s="149">
        <v>1709145.3047981868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427286.32619954669</v>
      </c>
      <c r="BS88" s="163">
        <v>427286.32619954669</v>
      </c>
      <c r="BT88" s="163">
        <v>427286.32619954669</v>
      </c>
      <c r="BU88" s="164">
        <v>427286.32619954669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1709145.3047981868</v>
      </c>
      <c r="DC88" s="157"/>
    </row>
    <row r="89" spans="1:107" x14ac:dyDescent="0.3">
      <c r="A89" s="138" t="s">
        <v>106</v>
      </c>
      <c r="B89" s="139" t="s">
        <v>201</v>
      </c>
      <c r="C89" s="140">
        <v>1</v>
      </c>
      <c r="D89" s="140" t="s">
        <v>110</v>
      </c>
      <c r="E89" s="140" t="s">
        <v>111</v>
      </c>
      <c r="F89" s="140"/>
      <c r="G89" s="141" t="s">
        <v>108</v>
      </c>
      <c r="H89" s="142">
        <v>10</v>
      </c>
      <c r="I89" s="143">
        <v>0.36111111111111105</v>
      </c>
      <c r="J89" s="143"/>
      <c r="K89" s="143"/>
      <c r="L89" s="143"/>
      <c r="M89" s="143"/>
      <c r="N89" s="143"/>
      <c r="O89" s="143"/>
      <c r="P89" s="143"/>
      <c r="Q89" s="158">
        <v>0</v>
      </c>
      <c r="R89" s="143">
        <v>970</v>
      </c>
      <c r="S89" s="143" t="s">
        <v>111</v>
      </c>
      <c r="T89" s="145" t="e">
        <v>#N/A</v>
      </c>
      <c r="U89" s="143">
        <v>0</v>
      </c>
      <c r="V89" s="143">
        <v>0</v>
      </c>
      <c r="W89" s="143" t="s">
        <v>111</v>
      </c>
      <c r="X89" s="143" t="s">
        <v>110</v>
      </c>
      <c r="Y89" s="143"/>
      <c r="Z89" s="143"/>
      <c r="AA89" s="143"/>
      <c r="AB89" s="143"/>
      <c r="AC89" s="143"/>
      <c r="AD89" s="143"/>
      <c r="AE89" s="143"/>
      <c r="AF89" s="143" t="s">
        <v>112</v>
      </c>
      <c r="AG89" s="143">
        <v>10</v>
      </c>
      <c r="AH89" s="143">
        <v>0.36111111111111105</v>
      </c>
      <c r="AI89" s="143">
        <v>0.36111111111111105</v>
      </c>
      <c r="AJ89" s="143">
        <v>0.36111111111111105</v>
      </c>
      <c r="AK89" s="143">
        <v>0.36111111111111105</v>
      </c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>
        <v>0</v>
      </c>
      <c r="AX89" s="9">
        <v>0</v>
      </c>
      <c r="AY89" s="9">
        <v>0</v>
      </c>
      <c r="AZ89" s="149">
        <v>104.75502843150144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26.188757107875361</v>
      </c>
      <c r="BS89" s="163">
        <v>26.188757107875361</v>
      </c>
      <c r="BT89" s="163">
        <v>26.188757107875361</v>
      </c>
      <c r="BU89" s="164">
        <v>26.188757107875361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104.75502843150144</v>
      </c>
      <c r="DC89" s="157"/>
    </row>
    <row r="90" spans="1:107" x14ac:dyDescent="0.3">
      <c r="A90" s="138" t="s">
        <v>106</v>
      </c>
      <c r="B90" s="139" t="s">
        <v>202</v>
      </c>
      <c r="C90" s="140">
        <v>1</v>
      </c>
      <c r="D90" s="140" t="s">
        <v>110</v>
      </c>
      <c r="E90" s="140" t="s">
        <v>111</v>
      </c>
      <c r="F90" s="140"/>
      <c r="G90" s="141" t="s">
        <v>108</v>
      </c>
      <c r="H90" s="142">
        <v>10</v>
      </c>
      <c r="I90" s="143">
        <v>0.65106490063846278</v>
      </c>
      <c r="J90" s="143"/>
      <c r="K90" s="143"/>
      <c r="L90" s="143"/>
      <c r="M90" s="143"/>
      <c r="N90" s="143"/>
      <c r="O90" s="143"/>
      <c r="P90" s="143"/>
      <c r="Q90" s="158">
        <v>0</v>
      </c>
      <c r="R90" s="143">
        <v>0.15393836593868435</v>
      </c>
      <c r="S90" s="143" t="s">
        <v>111</v>
      </c>
      <c r="T90" s="145" t="e">
        <v>#N/A</v>
      </c>
      <c r="U90" s="143">
        <v>0</v>
      </c>
      <c r="V90" s="143">
        <v>-1.0270681387648407E-3</v>
      </c>
      <c r="W90" s="143" t="s">
        <v>111</v>
      </c>
      <c r="X90" s="143" t="s">
        <v>110</v>
      </c>
      <c r="Y90" s="143"/>
      <c r="Z90" s="143"/>
      <c r="AA90" s="143"/>
      <c r="AB90" s="143"/>
      <c r="AC90" s="143"/>
      <c r="AD90" s="143"/>
      <c r="AE90" s="143"/>
      <c r="AF90" s="143" t="s">
        <v>112</v>
      </c>
      <c r="AG90" s="143">
        <v>10</v>
      </c>
      <c r="AH90" s="143">
        <v>0.65106490063846278</v>
      </c>
      <c r="AI90" s="143">
        <v>0.65106490063846278</v>
      </c>
      <c r="AJ90" s="143">
        <v>0.65106490063846278</v>
      </c>
      <c r="AK90" s="143">
        <v>0.65106490063846278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>
        <v>0</v>
      </c>
      <c r="AX90" s="9">
        <v>0</v>
      </c>
      <c r="AY90" s="9">
        <v>0</v>
      </c>
      <c r="AZ90" s="149">
        <v>334328.89683070831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83582.224207677078</v>
      </c>
      <c r="BS90" s="163">
        <v>83582.224207677078</v>
      </c>
      <c r="BT90" s="163">
        <v>83582.224207677078</v>
      </c>
      <c r="BU90" s="164">
        <v>83582.224207677078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334328.89683070831</v>
      </c>
      <c r="DC90" s="157"/>
    </row>
    <row r="91" spans="1:107" x14ac:dyDescent="0.3">
      <c r="A91" s="138" t="s">
        <v>106</v>
      </c>
      <c r="B91" s="139" t="s">
        <v>203</v>
      </c>
      <c r="C91" s="140">
        <v>1</v>
      </c>
      <c r="D91" s="140" t="s">
        <v>110</v>
      </c>
      <c r="E91" s="140" t="s">
        <v>111</v>
      </c>
      <c r="F91" s="140"/>
      <c r="G91" s="141" t="s">
        <v>108</v>
      </c>
      <c r="H91" s="142">
        <v>10</v>
      </c>
      <c r="I91" s="143">
        <v>0.42325847848427506</v>
      </c>
      <c r="J91" s="143"/>
      <c r="K91" s="143"/>
      <c r="L91" s="143"/>
      <c r="M91" s="143"/>
      <c r="N91" s="143"/>
      <c r="O91" s="143"/>
      <c r="P91" s="143"/>
      <c r="Q91" s="158">
        <v>0</v>
      </c>
      <c r="R91" s="143">
        <v>0.34</v>
      </c>
      <c r="S91" s="143" t="s">
        <v>111</v>
      </c>
      <c r="T91" s="145" t="e">
        <v>#N/A</v>
      </c>
      <c r="U91" s="143">
        <v>0</v>
      </c>
      <c r="V91" s="143">
        <v>9.531348402255402E-4</v>
      </c>
      <c r="W91" s="143" t="s">
        <v>111</v>
      </c>
      <c r="X91" s="143" t="s">
        <v>110</v>
      </c>
      <c r="Y91" s="143"/>
      <c r="Z91" s="143"/>
      <c r="AA91" s="143"/>
      <c r="AB91" s="143"/>
      <c r="AC91" s="143"/>
      <c r="AD91" s="143"/>
      <c r="AE91" s="143"/>
      <c r="AF91" s="143" t="s">
        <v>112</v>
      </c>
      <c r="AG91" s="143">
        <v>10</v>
      </c>
      <c r="AH91" s="143">
        <v>0.42325847848427506</v>
      </c>
      <c r="AI91" s="143">
        <v>0.42325847848427506</v>
      </c>
      <c r="AJ91" s="143">
        <v>0.42325847848427506</v>
      </c>
      <c r="AK91" s="143">
        <v>0.42325847848427506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>
        <v>0</v>
      </c>
      <c r="AX91" s="9">
        <v>0</v>
      </c>
      <c r="AY91" s="9">
        <v>0</v>
      </c>
      <c r="AZ91" s="149">
        <v>478835.149349346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119708.7873373365</v>
      </c>
      <c r="BS91" s="163">
        <v>119708.7873373365</v>
      </c>
      <c r="BT91" s="163">
        <v>119708.7873373365</v>
      </c>
      <c r="BU91" s="164">
        <v>119708.7873373365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478835.149349346</v>
      </c>
      <c r="DC91" s="157"/>
    </row>
    <row r="92" spans="1:107" x14ac:dyDescent="0.3">
      <c r="A92" s="138" t="s">
        <v>106</v>
      </c>
      <c r="B92" s="139" t="s">
        <v>204</v>
      </c>
      <c r="C92" s="140">
        <v>1</v>
      </c>
      <c r="D92" s="140" t="s">
        <v>110</v>
      </c>
      <c r="E92" s="140" t="s">
        <v>111</v>
      </c>
      <c r="F92" s="140"/>
      <c r="G92" s="141" t="s">
        <v>108</v>
      </c>
      <c r="H92" s="142">
        <v>13</v>
      </c>
      <c r="I92" s="143">
        <v>0.13375000000000001</v>
      </c>
      <c r="J92" s="143"/>
      <c r="K92" s="143"/>
      <c r="L92" s="143"/>
      <c r="M92" s="143"/>
      <c r="N92" s="143"/>
      <c r="O92" s="143"/>
      <c r="P92" s="143"/>
      <c r="Q92" s="158">
        <v>0</v>
      </c>
      <c r="R92" s="143">
        <v>3010000</v>
      </c>
      <c r="S92" s="143" t="s">
        <v>111</v>
      </c>
      <c r="T92" s="145" t="e">
        <v>#N/A</v>
      </c>
      <c r="U92" s="143">
        <v>0</v>
      </c>
      <c r="V92" s="143">
        <v>0</v>
      </c>
      <c r="W92" s="143" t="s">
        <v>111</v>
      </c>
      <c r="X92" s="143" t="s">
        <v>110</v>
      </c>
      <c r="Y92" s="143"/>
      <c r="Z92" s="143"/>
      <c r="AA92" s="143"/>
      <c r="AB92" s="143"/>
      <c r="AC92" s="143"/>
      <c r="AD92" s="143"/>
      <c r="AE92" s="143"/>
      <c r="AF92" s="143" t="s">
        <v>112</v>
      </c>
      <c r="AG92" s="143">
        <v>13</v>
      </c>
      <c r="AH92" s="143">
        <v>0.13375000000000001</v>
      </c>
      <c r="AI92" s="143">
        <v>0.13375000000000001</v>
      </c>
      <c r="AJ92" s="143">
        <v>0.13375000000000001</v>
      </c>
      <c r="AK92" s="143">
        <v>0.13375000000000001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>
        <v>0</v>
      </c>
      <c r="AX92" s="9">
        <v>0</v>
      </c>
      <c r="AY92" s="9">
        <v>0</v>
      </c>
      <c r="AZ92" s="149">
        <v>3.2735946384844193E-2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8.1839865962110483E-3</v>
      </c>
      <c r="BS92" s="163">
        <v>8.1839865962110483E-3</v>
      </c>
      <c r="BT92" s="163">
        <v>8.1839865962110483E-3</v>
      </c>
      <c r="BU92" s="164">
        <v>8.1839865962110483E-3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3.2735946384844193E-2</v>
      </c>
      <c r="DC92" s="157"/>
    </row>
    <row r="93" spans="1:107" x14ac:dyDescent="0.3">
      <c r="A93" s="138" t="s">
        <v>106</v>
      </c>
      <c r="B93" s="139" t="s">
        <v>205</v>
      </c>
      <c r="C93" s="140">
        <v>1</v>
      </c>
      <c r="D93" s="140" t="s">
        <v>110</v>
      </c>
      <c r="E93" s="140" t="s">
        <v>120</v>
      </c>
      <c r="F93" s="140"/>
      <c r="G93" s="141" t="s">
        <v>108</v>
      </c>
      <c r="H93" s="142">
        <v>15</v>
      </c>
      <c r="I93" s="143">
        <v>0.13791666666666666</v>
      </c>
      <c r="J93" s="143"/>
      <c r="K93" s="143"/>
      <c r="L93" s="143"/>
      <c r="M93" s="143"/>
      <c r="N93" s="143"/>
      <c r="O93" s="143"/>
      <c r="P93" s="143"/>
      <c r="Q93" s="158">
        <v>0</v>
      </c>
      <c r="R93" s="143">
        <v>0</v>
      </c>
      <c r="S93" s="143" t="s">
        <v>120</v>
      </c>
      <c r="T93" s="145" t="e">
        <v>#N/A</v>
      </c>
      <c r="U93" s="143">
        <v>0</v>
      </c>
      <c r="V93" s="143">
        <v>600</v>
      </c>
      <c r="W93" s="143" t="s">
        <v>120</v>
      </c>
      <c r="X93" s="143" t="s">
        <v>110</v>
      </c>
      <c r="Y93" s="143"/>
      <c r="Z93" s="143"/>
      <c r="AA93" s="143"/>
      <c r="AB93" s="143"/>
      <c r="AC93" s="143"/>
      <c r="AD93" s="143"/>
      <c r="AE93" s="143"/>
      <c r="AF93" s="143" t="s">
        <v>121</v>
      </c>
      <c r="AG93" s="143">
        <v>15</v>
      </c>
      <c r="AH93" s="143">
        <v>0.13791666666666666</v>
      </c>
      <c r="AI93" s="143">
        <v>0.13791666666666666</v>
      </c>
      <c r="AJ93" s="143">
        <v>0.13791666666666666</v>
      </c>
      <c r="AK93" s="143">
        <v>0.13791666666666666</v>
      </c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>
        <v>0</v>
      </c>
      <c r="AX93" s="9">
        <v>0</v>
      </c>
      <c r="AY93" s="9">
        <v>0</v>
      </c>
      <c r="AZ93" s="149">
        <v>16.066224295170535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4.0165560737926338</v>
      </c>
      <c r="BS93" s="163">
        <v>4.0165560737926338</v>
      </c>
      <c r="BT93" s="163">
        <v>4.0165560737926338</v>
      </c>
      <c r="BU93" s="164">
        <v>4.0165560737926338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16.066224295170535</v>
      </c>
      <c r="DC93" s="157"/>
    </row>
    <row r="94" spans="1:107" x14ac:dyDescent="0.3">
      <c r="A94" s="138" t="s">
        <v>106</v>
      </c>
      <c r="B94" s="139" t="s">
        <v>206</v>
      </c>
      <c r="C94" s="140">
        <v>1</v>
      </c>
      <c r="D94" s="140" t="s">
        <v>110</v>
      </c>
      <c r="E94" s="140" t="s">
        <v>120</v>
      </c>
      <c r="F94" s="140"/>
      <c r="G94" s="141" t="s">
        <v>108</v>
      </c>
      <c r="H94" s="142">
        <v>15</v>
      </c>
      <c r="I94" s="143">
        <v>4.3505000000000002E-2</v>
      </c>
      <c r="J94" s="143"/>
      <c r="K94" s="143"/>
      <c r="L94" s="143"/>
      <c r="M94" s="143"/>
      <c r="N94" s="143"/>
      <c r="O94" s="143"/>
      <c r="P94" s="143"/>
      <c r="Q94" s="158">
        <v>0</v>
      </c>
      <c r="R94" s="143">
        <v>17.343541944074566</v>
      </c>
      <c r="S94" s="143" t="s">
        <v>120</v>
      </c>
      <c r="T94" s="145" t="e">
        <v>#N/A</v>
      </c>
      <c r="U94" s="143">
        <v>2.4367509986684424E-2</v>
      </c>
      <c r="V94" s="143">
        <v>2.8369330248743263</v>
      </c>
      <c r="W94" s="143" t="s">
        <v>120</v>
      </c>
      <c r="X94" s="143" t="s">
        <v>110</v>
      </c>
      <c r="Y94" s="143"/>
      <c r="Z94" s="143"/>
      <c r="AA94" s="143"/>
      <c r="AB94" s="143"/>
      <c r="AC94" s="143"/>
      <c r="AD94" s="143"/>
      <c r="AE94" s="143"/>
      <c r="AF94" s="143" t="s">
        <v>121</v>
      </c>
      <c r="AG94" s="143">
        <v>15</v>
      </c>
      <c r="AH94" s="143">
        <v>4.3505000000000002E-2</v>
      </c>
      <c r="AI94" s="143">
        <v>4.3505000000000002E-2</v>
      </c>
      <c r="AJ94" s="143">
        <v>4.3505000000000002E-2</v>
      </c>
      <c r="AK94" s="143">
        <v>4.3505000000000002E-2</v>
      </c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>
        <v>0</v>
      </c>
      <c r="AX94" s="9">
        <v>0</v>
      </c>
      <c r="AY94" s="9">
        <v>0</v>
      </c>
      <c r="AZ94" s="149">
        <v>3931.0309308821438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982.75773272053596</v>
      </c>
      <c r="BS94" s="163">
        <v>982.75773272053596</v>
      </c>
      <c r="BT94" s="163">
        <v>982.75773272053596</v>
      </c>
      <c r="BU94" s="164">
        <v>982.75773272053596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3931.0309308821438</v>
      </c>
      <c r="DC94" s="157"/>
    </row>
    <row r="95" spans="1:107" x14ac:dyDescent="0.3">
      <c r="A95" s="138" t="s">
        <v>106</v>
      </c>
      <c r="B95" s="139" t="s">
        <v>207</v>
      </c>
      <c r="C95" s="140">
        <v>1</v>
      </c>
      <c r="D95" s="140" t="s">
        <v>110</v>
      </c>
      <c r="E95" s="140" t="s">
        <v>111</v>
      </c>
      <c r="F95" s="140"/>
      <c r="G95" s="141" t="s">
        <v>108</v>
      </c>
      <c r="H95" s="142">
        <v>15</v>
      </c>
      <c r="I95" s="143">
        <v>4.3504999999999995E-2</v>
      </c>
      <c r="J95" s="143"/>
      <c r="K95" s="143"/>
      <c r="L95" s="143"/>
      <c r="M95" s="143"/>
      <c r="N95" s="143"/>
      <c r="O95" s="143"/>
      <c r="P95" s="143"/>
      <c r="Q95" s="158">
        <v>0</v>
      </c>
      <c r="R95" s="143">
        <v>1.8088773579999999</v>
      </c>
      <c r="S95" s="143" t="s">
        <v>111</v>
      </c>
      <c r="T95" s="145" t="e">
        <v>#N/A</v>
      </c>
      <c r="U95" s="143">
        <v>4.4930799999999999E-4</v>
      </c>
      <c r="V95" s="143">
        <v>-2.6093961307503554E-3</v>
      </c>
      <c r="W95" s="143" t="s">
        <v>111</v>
      </c>
      <c r="X95" s="143" t="s">
        <v>110</v>
      </c>
      <c r="Y95" s="143"/>
      <c r="Z95" s="143"/>
      <c r="AA95" s="143"/>
      <c r="AB95" s="143"/>
      <c r="AC95" s="143"/>
      <c r="AD95" s="143"/>
      <c r="AE95" s="143"/>
      <c r="AF95" s="143" t="s">
        <v>112</v>
      </c>
      <c r="AG95" s="143">
        <v>15</v>
      </c>
      <c r="AH95" s="143">
        <v>4.3504999999999995E-2</v>
      </c>
      <c r="AI95" s="143">
        <v>4.3504999999999995E-2</v>
      </c>
      <c r="AJ95" s="143">
        <v>4.3504999999999995E-2</v>
      </c>
      <c r="AK95" s="143">
        <v>4.3504999999999995E-2</v>
      </c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>
        <v>0</v>
      </c>
      <c r="AX95" s="9">
        <v>0</v>
      </c>
      <c r="AY95" s="9">
        <v>0</v>
      </c>
      <c r="AZ95" s="149">
        <v>5078933.2801635517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1269733.3200408879</v>
      </c>
      <c r="BS95" s="163">
        <v>1269733.3200408879</v>
      </c>
      <c r="BT95" s="163">
        <v>1269733.3200408879</v>
      </c>
      <c r="BU95" s="164">
        <v>1269733.3200408879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5078933.2801635517</v>
      </c>
      <c r="DC95" s="157"/>
    </row>
    <row r="96" spans="1:107" x14ac:dyDescent="0.3">
      <c r="A96" s="138" t="s">
        <v>106</v>
      </c>
      <c r="B96" s="139" t="s">
        <v>208</v>
      </c>
      <c r="C96" s="140">
        <v>1</v>
      </c>
      <c r="D96" s="140" t="s">
        <v>110</v>
      </c>
      <c r="E96" s="140" t="s">
        <v>120</v>
      </c>
      <c r="F96" s="140"/>
      <c r="G96" s="141" t="s">
        <v>108</v>
      </c>
      <c r="H96" s="142">
        <v>15</v>
      </c>
      <c r="I96" s="143">
        <v>0.14626666666666666</v>
      </c>
      <c r="J96" s="143"/>
      <c r="K96" s="143"/>
      <c r="L96" s="143"/>
      <c r="M96" s="143"/>
      <c r="N96" s="143"/>
      <c r="O96" s="143"/>
      <c r="P96" s="143"/>
      <c r="Q96" s="158">
        <v>0</v>
      </c>
      <c r="R96" s="143">
        <v>370.1</v>
      </c>
      <c r="S96" s="143" t="s">
        <v>120</v>
      </c>
      <c r="T96" s="145" t="e">
        <v>#N/A</v>
      </c>
      <c r="U96" s="143">
        <v>2.1999999999999999E-2</v>
      </c>
      <c r="V96" s="143">
        <v>0</v>
      </c>
      <c r="W96" s="143" t="s">
        <v>120</v>
      </c>
      <c r="X96" s="143" t="s">
        <v>110</v>
      </c>
      <c r="Y96" s="143"/>
      <c r="Z96" s="143"/>
      <c r="AA96" s="143"/>
      <c r="AB96" s="143"/>
      <c r="AC96" s="143"/>
      <c r="AD96" s="143"/>
      <c r="AE96" s="143"/>
      <c r="AF96" s="143" t="s">
        <v>121</v>
      </c>
      <c r="AG96" s="143">
        <v>15</v>
      </c>
      <c r="AH96" s="143">
        <v>0.14626666666666666</v>
      </c>
      <c r="AI96" s="143">
        <v>0.14626666666666666</v>
      </c>
      <c r="AJ96" s="143">
        <v>0.14626666666666666</v>
      </c>
      <c r="AK96" s="143">
        <v>0.14626666666666666</v>
      </c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>
        <v>0</v>
      </c>
      <c r="AX96" s="9">
        <v>0</v>
      </c>
      <c r="AY96" s="9">
        <v>0</v>
      </c>
      <c r="AZ96" s="149">
        <v>3931.0309308821443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982.75773272053607</v>
      </c>
      <c r="BS96" s="163">
        <v>982.75773272053607</v>
      </c>
      <c r="BT96" s="163">
        <v>982.75773272053607</v>
      </c>
      <c r="BU96" s="164">
        <v>982.75773272053607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3931.0309308821443</v>
      </c>
      <c r="DC96" s="157"/>
    </row>
    <row r="97" spans="1:107" x14ac:dyDescent="0.3">
      <c r="A97" s="138" t="s">
        <v>106</v>
      </c>
      <c r="B97" s="139" t="s">
        <v>209</v>
      </c>
      <c r="C97" s="140">
        <v>1</v>
      </c>
      <c r="D97" s="140" t="s">
        <v>110</v>
      </c>
      <c r="E97" s="140" t="s">
        <v>120</v>
      </c>
      <c r="F97" s="140"/>
      <c r="G97" s="141" t="s">
        <v>108</v>
      </c>
      <c r="H97" s="142">
        <v>15</v>
      </c>
      <c r="I97" s="143">
        <v>0.1462666666666666</v>
      </c>
      <c r="J97" s="143"/>
      <c r="K97" s="143"/>
      <c r="L97" s="143"/>
      <c r="M97" s="143"/>
      <c r="N97" s="143"/>
      <c r="O97" s="143"/>
      <c r="P97" s="143"/>
      <c r="Q97" s="158">
        <v>0</v>
      </c>
      <c r="R97" s="143">
        <v>0</v>
      </c>
      <c r="S97" s="143" t="s">
        <v>120</v>
      </c>
      <c r="T97" s="145" t="e">
        <v>#N/A</v>
      </c>
      <c r="U97" s="143">
        <v>0</v>
      </c>
      <c r="V97" s="143">
        <v>5.59</v>
      </c>
      <c r="W97" s="143" t="s">
        <v>120</v>
      </c>
      <c r="X97" s="143" t="s">
        <v>110</v>
      </c>
      <c r="Y97" s="143"/>
      <c r="Z97" s="143"/>
      <c r="AA97" s="143"/>
      <c r="AB97" s="143"/>
      <c r="AC97" s="143"/>
      <c r="AD97" s="143"/>
      <c r="AE97" s="143"/>
      <c r="AF97" s="143" t="s">
        <v>121</v>
      </c>
      <c r="AG97" s="143">
        <v>15</v>
      </c>
      <c r="AH97" s="143">
        <v>0.1462666666666666</v>
      </c>
      <c r="AI97" s="143">
        <v>0.1462666666666666</v>
      </c>
      <c r="AJ97" s="143">
        <v>0.1462666666666666</v>
      </c>
      <c r="AK97" s="143">
        <v>0.1462666666666666</v>
      </c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>
        <v>0</v>
      </c>
      <c r="AX97" s="9">
        <v>0</v>
      </c>
      <c r="AY97" s="9">
        <v>0</v>
      </c>
      <c r="AZ97" s="149">
        <v>4316.1695906057939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1079.0423976514485</v>
      </c>
      <c r="BS97" s="163">
        <v>1079.0423976514485</v>
      </c>
      <c r="BT97" s="163">
        <v>1079.0423976514485</v>
      </c>
      <c r="BU97" s="164">
        <v>1079.0423976514485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4316.1695906057939</v>
      </c>
      <c r="DC97" s="157"/>
    </row>
    <row r="98" spans="1:107" x14ac:dyDescent="0.3">
      <c r="A98" s="138" t="s">
        <v>106</v>
      </c>
      <c r="B98" s="139" t="s">
        <v>210</v>
      </c>
      <c r="C98" s="140"/>
      <c r="D98" s="140"/>
      <c r="E98" s="140"/>
      <c r="F98" s="140"/>
      <c r="G98" s="141" t="s">
        <v>108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>
        <v>0</v>
      </c>
      <c r="AH98" s="143" t="s">
        <v>108</v>
      </c>
      <c r="AI98" s="143" t="s">
        <v>108</v>
      </c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>
        <v>0</v>
      </c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 t="s">
        <v>106</v>
      </c>
      <c r="B99" s="139" t="s">
        <v>211</v>
      </c>
      <c r="C99" s="140">
        <v>1</v>
      </c>
      <c r="D99" s="140" t="s">
        <v>110</v>
      </c>
      <c r="E99" s="140" t="s">
        <v>111</v>
      </c>
      <c r="F99" s="140" t="s">
        <v>212</v>
      </c>
      <c r="G99" s="141" t="b">
        <v>1</v>
      </c>
      <c r="H99" s="142">
        <v>20</v>
      </c>
      <c r="I99" s="143">
        <v>0.5176386499018365</v>
      </c>
      <c r="J99" s="143"/>
      <c r="K99" s="143"/>
      <c r="L99" s="143">
        <v>111.01214574898786</v>
      </c>
      <c r="M99" s="143"/>
      <c r="N99" s="143"/>
      <c r="O99" s="143"/>
      <c r="P99" s="143"/>
      <c r="Q99" s="158">
        <v>111.01214574898786</v>
      </c>
      <c r="R99" s="143">
        <v>1000</v>
      </c>
      <c r="S99" s="143" t="s">
        <v>111</v>
      </c>
      <c r="T99" s="145" t="s">
        <v>139</v>
      </c>
      <c r="U99" s="143">
        <v>0</v>
      </c>
      <c r="V99" s="143">
        <v>48.007289142087316</v>
      </c>
      <c r="W99" s="143" t="s">
        <v>111</v>
      </c>
      <c r="X99" s="143" t="s">
        <v>110</v>
      </c>
      <c r="Y99" s="143" t="s">
        <v>142</v>
      </c>
      <c r="Z99" s="143"/>
      <c r="AA99" s="143"/>
      <c r="AB99" s="143"/>
      <c r="AC99" s="143"/>
      <c r="AD99" s="143"/>
      <c r="AE99" s="143"/>
      <c r="AF99" s="143" t="s">
        <v>112</v>
      </c>
      <c r="AG99" s="143">
        <v>20</v>
      </c>
      <c r="AH99" s="143">
        <v>0.5176386499018365</v>
      </c>
      <c r="AI99" s="143">
        <v>0.5176386499018365</v>
      </c>
      <c r="AJ99" s="143">
        <v>0.5176386499018365</v>
      </c>
      <c r="AK99" s="143">
        <v>0.5176386499018365</v>
      </c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>
        <v>0</v>
      </c>
      <c r="AX99" s="9">
        <v>0</v>
      </c>
      <c r="AY99" s="9">
        <v>0</v>
      </c>
      <c r="AZ99" s="149">
        <v>2079.7014160125727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519.92535400314318</v>
      </c>
      <c r="BS99" s="163">
        <v>519.92535400314318</v>
      </c>
      <c r="BT99" s="163">
        <v>519.92535400314318</v>
      </c>
      <c r="BU99" s="164">
        <v>519.92535400314318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2079.7014160125727</v>
      </c>
      <c r="DC99" s="157"/>
    </row>
    <row r="100" spans="1:107" x14ac:dyDescent="0.3">
      <c r="A100" s="138" t="s">
        <v>106</v>
      </c>
      <c r="B100" s="139" t="s">
        <v>213</v>
      </c>
      <c r="C100" s="140">
        <v>1</v>
      </c>
      <c r="D100" s="140" t="s">
        <v>110</v>
      </c>
      <c r="E100" s="140" t="s">
        <v>111</v>
      </c>
      <c r="F100" s="140" t="s">
        <v>214</v>
      </c>
      <c r="G100" s="141" t="b">
        <v>1</v>
      </c>
      <c r="H100" s="142">
        <v>20</v>
      </c>
      <c r="I100" s="143">
        <v>0.5176386499018365</v>
      </c>
      <c r="J100" s="143"/>
      <c r="K100" s="143"/>
      <c r="L100" s="143">
        <v>0</v>
      </c>
      <c r="M100" s="143"/>
      <c r="N100" s="143"/>
      <c r="O100" s="143"/>
      <c r="P100" s="143"/>
      <c r="Q100" s="158">
        <v>0</v>
      </c>
      <c r="R100" s="143">
        <v>1000</v>
      </c>
      <c r="S100" s="143" t="s">
        <v>111</v>
      </c>
      <c r="T100" s="145" t="s">
        <v>139</v>
      </c>
      <c r="U100" s="143">
        <v>0</v>
      </c>
      <c r="V100" s="143">
        <v>0</v>
      </c>
      <c r="W100" s="143" t="s">
        <v>111</v>
      </c>
      <c r="X100" s="143" t="s">
        <v>110</v>
      </c>
      <c r="Y100" s="143" t="s">
        <v>142</v>
      </c>
      <c r="Z100" s="143"/>
      <c r="AA100" s="143"/>
      <c r="AB100" s="143"/>
      <c r="AC100" s="143"/>
      <c r="AD100" s="143"/>
      <c r="AE100" s="143"/>
      <c r="AF100" s="143" t="s">
        <v>112</v>
      </c>
      <c r="AG100" s="143">
        <v>20</v>
      </c>
      <c r="AH100" s="143">
        <v>0.5176386499018365</v>
      </c>
      <c r="AI100" s="143">
        <v>0.5176386499018365</v>
      </c>
      <c r="AJ100" s="143">
        <v>0.5176386499018365</v>
      </c>
      <c r="AK100" s="143">
        <v>0.5176386499018365</v>
      </c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>
        <v>0</v>
      </c>
      <c r="AX100" s="9">
        <v>0</v>
      </c>
      <c r="AY100" s="9">
        <v>0</v>
      </c>
      <c r="AZ100" s="149">
        <v>1.9704324262135315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0.49260810655338289</v>
      </c>
      <c r="BS100" s="163">
        <v>0.49260810655338289</v>
      </c>
      <c r="BT100" s="163">
        <v>0.49260810655338289</v>
      </c>
      <c r="BU100" s="164">
        <v>0.49260810655338289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1.9704324262135315</v>
      </c>
      <c r="DC100" s="157"/>
    </row>
    <row r="101" spans="1:107" x14ac:dyDescent="0.3">
      <c r="A101" s="138" t="s">
        <v>106</v>
      </c>
      <c r="B101" s="139" t="s">
        <v>215</v>
      </c>
      <c r="C101" s="140">
        <v>1</v>
      </c>
      <c r="D101" s="140" t="s">
        <v>110</v>
      </c>
      <c r="E101" s="140" t="s">
        <v>111</v>
      </c>
      <c r="F101" s="140" t="s">
        <v>148</v>
      </c>
      <c r="G101" s="141" t="b">
        <v>1</v>
      </c>
      <c r="H101" s="142">
        <v>10</v>
      </c>
      <c r="I101" s="143">
        <v>0.49329419155078291</v>
      </c>
      <c r="J101" s="143"/>
      <c r="K101" s="143"/>
      <c r="L101" s="143">
        <v>104.46428571428572</v>
      </c>
      <c r="M101" s="143"/>
      <c r="N101" s="143"/>
      <c r="O101" s="143"/>
      <c r="P101" s="143"/>
      <c r="Q101" s="158">
        <v>104.46428571428572</v>
      </c>
      <c r="R101" s="143">
        <v>1000</v>
      </c>
      <c r="S101" s="143" t="s">
        <v>111</v>
      </c>
      <c r="T101" s="145" t="s">
        <v>139</v>
      </c>
      <c r="U101" s="143">
        <v>3.7832718800345534E-2</v>
      </c>
      <c r="V101" s="143">
        <v>5.5808163903230437</v>
      </c>
      <c r="W101" s="143" t="s">
        <v>111</v>
      </c>
      <c r="X101" s="143" t="s">
        <v>110</v>
      </c>
      <c r="Y101" s="143" t="s">
        <v>142</v>
      </c>
      <c r="Z101" s="143"/>
      <c r="AA101" s="143"/>
      <c r="AB101" s="143"/>
      <c r="AC101" s="143"/>
      <c r="AD101" s="143"/>
      <c r="AE101" s="143"/>
      <c r="AF101" s="143" t="s">
        <v>112</v>
      </c>
      <c r="AG101" s="143">
        <v>10</v>
      </c>
      <c r="AH101" s="143">
        <v>0.49329419155078291</v>
      </c>
      <c r="AI101" s="143">
        <v>0.49329419155078291</v>
      </c>
      <c r="AJ101" s="143">
        <v>0.49329419155078291</v>
      </c>
      <c r="AK101" s="143">
        <v>0.49329419155078291</v>
      </c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>
        <v>0</v>
      </c>
      <c r="AX101" s="9">
        <v>0</v>
      </c>
      <c r="AY101" s="9">
        <v>0</v>
      </c>
      <c r="AZ101" s="149">
        <v>86.79977649396875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21.699944123492187</v>
      </c>
      <c r="BS101" s="163">
        <v>21.699944123492187</v>
      </c>
      <c r="BT101" s="163">
        <v>21.699944123492187</v>
      </c>
      <c r="BU101" s="164">
        <v>21.699944123492187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86.79977649396875</v>
      </c>
      <c r="DC101" s="157"/>
    </row>
    <row r="102" spans="1:107" x14ac:dyDescent="0.3">
      <c r="A102" s="138" t="s">
        <v>106</v>
      </c>
      <c r="B102" s="139" t="s">
        <v>216</v>
      </c>
      <c r="C102" s="140">
        <v>1</v>
      </c>
      <c r="D102" s="140" t="s">
        <v>110</v>
      </c>
      <c r="E102" s="140" t="s">
        <v>111</v>
      </c>
      <c r="F102" s="140" t="s">
        <v>148</v>
      </c>
      <c r="G102" s="141" t="b">
        <v>1</v>
      </c>
      <c r="H102" s="142">
        <v>10</v>
      </c>
      <c r="I102" s="143">
        <v>0.61673840484675779</v>
      </c>
      <c r="J102" s="143"/>
      <c r="K102" s="143"/>
      <c r="L102" s="143">
        <v>880.13896931094382</v>
      </c>
      <c r="M102" s="143"/>
      <c r="N102" s="143"/>
      <c r="O102" s="143"/>
      <c r="P102" s="143"/>
      <c r="Q102" s="158">
        <v>880.13896931094382</v>
      </c>
      <c r="R102" s="143">
        <v>1000</v>
      </c>
      <c r="S102" s="143" t="s">
        <v>111</v>
      </c>
      <c r="T102" s="145" t="s">
        <v>139</v>
      </c>
      <c r="U102" s="143">
        <v>0.27636680597286806</v>
      </c>
      <c r="V102" s="143">
        <v>-2.9616970092963499</v>
      </c>
      <c r="W102" s="143" t="s">
        <v>111</v>
      </c>
      <c r="X102" s="143" t="s">
        <v>110</v>
      </c>
      <c r="Y102" s="143" t="s">
        <v>142</v>
      </c>
      <c r="Z102" s="143"/>
      <c r="AA102" s="143"/>
      <c r="AB102" s="143"/>
      <c r="AC102" s="143"/>
      <c r="AD102" s="143"/>
      <c r="AE102" s="143"/>
      <c r="AF102" s="143" t="s">
        <v>112</v>
      </c>
      <c r="AG102" s="143">
        <v>10</v>
      </c>
      <c r="AH102" s="143">
        <v>0.61673840484675779</v>
      </c>
      <c r="AI102" s="143">
        <v>0.61673840484675779</v>
      </c>
      <c r="AJ102" s="143">
        <v>0.61673840484675779</v>
      </c>
      <c r="AK102" s="143">
        <v>0.61673840484675779</v>
      </c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>
        <v>0</v>
      </c>
      <c r="AX102" s="9">
        <v>0</v>
      </c>
      <c r="AY102" s="9">
        <v>0</v>
      </c>
      <c r="AZ102" s="149">
        <v>30.418671673109589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7.6046679182773973</v>
      </c>
      <c r="BS102" s="163">
        <v>7.6046679182773973</v>
      </c>
      <c r="BT102" s="163">
        <v>7.6046679182773973</v>
      </c>
      <c r="BU102" s="164">
        <v>7.6046679182773973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30.418671673109589</v>
      </c>
      <c r="DC102" s="157"/>
    </row>
    <row r="103" spans="1:107" x14ac:dyDescent="0.3">
      <c r="A103" s="138" t="s">
        <v>106</v>
      </c>
      <c r="B103" s="139" t="s">
        <v>217</v>
      </c>
      <c r="C103" s="140">
        <v>1</v>
      </c>
      <c r="D103" s="140" t="s">
        <v>110</v>
      </c>
      <c r="E103" s="140" t="s">
        <v>111</v>
      </c>
      <c r="F103" s="140" t="s">
        <v>148</v>
      </c>
      <c r="G103" s="141" t="b">
        <v>1</v>
      </c>
      <c r="H103" s="142">
        <v>7</v>
      </c>
      <c r="I103" s="143">
        <v>0.41079775500799259</v>
      </c>
      <c r="J103" s="143"/>
      <c r="K103" s="143"/>
      <c r="L103" s="143">
        <v>30.879426639142789</v>
      </c>
      <c r="M103" s="143"/>
      <c r="N103" s="143"/>
      <c r="O103" s="143"/>
      <c r="P103" s="143"/>
      <c r="Q103" s="158">
        <v>30.879426639142789</v>
      </c>
      <c r="R103" s="143">
        <v>1000</v>
      </c>
      <c r="S103" s="143" t="s">
        <v>111</v>
      </c>
      <c r="T103" s="145" t="s">
        <v>139</v>
      </c>
      <c r="U103" s="143">
        <v>0.1510153037080712</v>
      </c>
      <c r="V103" s="143">
        <v>-6.3726114504991029</v>
      </c>
      <c r="W103" s="143" t="s">
        <v>111</v>
      </c>
      <c r="X103" s="143" t="s">
        <v>110</v>
      </c>
      <c r="Y103" s="143" t="s">
        <v>142</v>
      </c>
      <c r="Z103" s="143"/>
      <c r="AA103" s="143"/>
      <c r="AB103" s="143"/>
      <c r="AC103" s="143"/>
      <c r="AD103" s="143"/>
      <c r="AE103" s="143"/>
      <c r="AF103" s="143" t="s">
        <v>112</v>
      </c>
      <c r="AG103" s="143">
        <v>7</v>
      </c>
      <c r="AH103" s="143">
        <v>0.41079775500799259</v>
      </c>
      <c r="AI103" s="143">
        <v>0.41079775500799259</v>
      </c>
      <c r="AJ103" s="143">
        <v>0.41079775500799259</v>
      </c>
      <c r="AK103" s="143">
        <v>0.41079775500799259</v>
      </c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>
        <v>0</v>
      </c>
      <c r="AX103" s="9">
        <v>0</v>
      </c>
      <c r="AY103" s="9">
        <v>0</v>
      </c>
      <c r="AZ103" s="149">
        <v>2812.0596349070183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703.01490872675458</v>
      </c>
      <c r="BS103" s="163">
        <v>703.01490872675458</v>
      </c>
      <c r="BT103" s="163">
        <v>703.01490872675458</v>
      </c>
      <c r="BU103" s="164">
        <v>703.01490872675458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2812.0596349070183</v>
      </c>
      <c r="DC103" s="157"/>
    </row>
    <row r="104" spans="1:107" x14ac:dyDescent="0.3">
      <c r="A104" s="138" t="s">
        <v>106</v>
      </c>
      <c r="B104" s="139" t="s">
        <v>218</v>
      </c>
      <c r="C104" s="140">
        <v>1</v>
      </c>
      <c r="D104" s="140" t="s">
        <v>110</v>
      </c>
      <c r="E104" s="140" t="s">
        <v>111</v>
      </c>
      <c r="F104" s="140" t="s">
        <v>148</v>
      </c>
      <c r="G104" s="141" t="b">
        <v>1</v>
      </c>
      <c r="H104" s="142">
        <v>10</v>
      </c>
      <c r="I104" s="143">
        <v>0.46952546520178579</v>
      </c>
      <c r="J104" s="143"/>
      <c r="K104" s="143"/>
      <c r="L104" s="143">
        <v>0</v>
      </c>
      <c r="M104" s="143"/>
      <c r="N104" s="143"/>
      <c r="O104" s="143"/>
      <c r="P104" s="143"/>
      <c r="Q104" s="158">
        <v>0</v>
      </c>
      <c r="R104" s="143">
        <v>1000</v>
      </c>
      <c r="S104" s="143" t="s">
        <v>111</v>
      </c>
      <c r="T104" s="145" t="s">
        <v>139</v>
      </c>
      <c r="U104" s="143">
        <v>0</v>
      </c>
      <c r="V104" s="143">
        <v>0</v>
      </c>
      <c r="W104" s="143" t="s">
        <v>111</v>
      </c>
      <c r="X104" s="143" t="s">
        <v>110</v>
      </c>
      <c r="Y104" s="143" t="s">
        <v>142</v>
      </c>
      <c r="Z104" s="143"/>
      <c r="AA104" s="143"/>
      <c r="AB104" s="143"/>
      <c r="AC104" s="143"/>
      <c r="AD104" s="143"/>
      <c r="AE104" s="143"/>
      <c r="AF104" s="143" t="s">
        <v>112</v>
      </c>
      <c r="AG104" s="143">
        <v>10</v>
      </c>
      <c r="AH104" s="143">
        <v>0.46952546520178579</v>
      </c>
      <c r="AI104" s="143">
        <v>0.46952546520178579</v>
      </c>
      <c r="AJ104" s="143">
        <v>0.46952546520178579</v>
      </c>
      <c r="AK104" s="143">
        <v>0.46952546520178579</v>
      </c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>
        <v>0</v>
      </c>
      <c r="AX104" s="9">
        <v>0</v>
      </c>
      <c r="AY104" s="9">
        <v>0</v>
      </c>
      <c r="AZ104" s="149">
        <v>2.789992815877568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0.69749820396939199</v>
      </c>
      <c r="BS104" s="163">
        <v>0.69749820396939199</v>
      </c>
      <c r="BT104" s="163">
        <v>0.69749820396939199</v>
      </c>
      <c r="BU104" s="164">
        <v>0.69749820396939199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2.789992815877568</v>
      </c>
      <c r="DC104" s="157"/>
    </row>
    <row r="105" spans="1:107" x14ac:dyDescent="0.3">
      <c r="A105" s="138" t="s">
        <v>106</v>
      </c>
      <c r="B105" s="139" t="s">
        <v>219</v>
      </c>
      <c r="C105" s="140">
        <v>1</v>
      </c>
      <c r="D105" s="140" t="s">
        <v>110</v>
      </c>
      <c r="E105" s="140" t="s">
        <v>111</v>
      </c>
      <c r="F105" s="140" t="s">
        <v>148</v>
      </c>
      <c r="G105" s="141" t="b">
        <v>1</v>
      </c>
      <c r="H105" s="142">
        <v>10</v>
      </c>
      <c r="I105" s="143">
        <v>0.70428819780267871</v>
      </c>
      <c r="J105" s="143"/>
      <c r="K105" s="143"/>
      <c r="L105" s="143">
        <v>0</v>
      </c>
      <c r="M105" s="143"/>
      <c r="N105" s="143"/>
      <c r="O105" s="143"/>
      <c r="P105" s="143"/>
      <c r="Q105" s="158">
        <v>0</v>
      </c>
      <c r="R105" s="143">
        <v>0</v>
      </c>
      <c r="S105" s="143" t="s">
        <v>111</v>
      </c>
      <c r="T105" s="145" t="s">
        <v>139</v>
      </c>
      <c r="U105" s="143">
        <v>1</v>
      </c>
      <c r="V105" s="143">
        <v>0</v>
      </c>
      <c r="W105" s="143" t="s">
        <v>111</v>
      </c>
      <c r="X105" s="143" t="s">
        <v>110</v>
      </c>
      <c r="Y105" s="143" t="s">
        <v>142</v>
      </c>
      <c r="Z105" s="143"/>
      <c r="AA105" s="143"/>
      <c r="AB105" s="143"/>
      <c r="AC105" s="143"/>
      <c r="AD105" s="143"/>
      <c r="AE105" s="143"/>
      <c r="AF105" s="143" t="s">
        <v>112</v>
      </c>
      <c r="AG105" s="143">
        <v>10</v>
      </c>
      <c r="AH105" s="143">
        <v>0.70428819780267871</v>
      </c>
      <c r="AI105" s="143">
        <v>0.70428819780267871</v>
      </c>
      <c r="AJ105" s="143">
        <v>0.70428819780267871</v>
      </c>
      <c r="AK105" s="143">
        <v>0.70428819780267871</v>
      </c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>
        <v>0</v>
      </c>
      <c r="AX105" s="9">
        <v>0</v>
      </c>
      <c r="AY105" s="9">
        <v>0</v>
      </c>
      <c r="AZ105" s="149">
        <v>1.3135486144116648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0.3283871536029162</v>
      </c>
      <c r="BS105" s="163">
        <v>0.3283871536029162</v>
      </c>
      <c r="BT105" s="163">
        <v>0.3283871536029162</v>
      </c>
      <c r="BU105" s="164">
        <v>0.3283871536029162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1.3135486144116648</v>
      </c>
      <c r="DC105" s="157"/>
    </row>
    <row r="106" spans="1:107" x14ac:dyDescent="0.3">
      <c r="A106" s="138" t="s">
        <v>106</v>
      </c>
      <c r="B106" s="139" t="s">
        <v>220</v>
      </c>
      <c r="C106" s="140">
        <v>1</v>
      </c>
      <c r="D106" s="140" t="s">
        <v>110</v>
      </c>
      <c r="E106" s="140" t="s">
        <v>111</v>
      </c>
      <c r="F106" s="140" t="s">
        <v>221</v>
      </c>
      <c r="G106" s="141" t="b">
        <v>1</v>
      </c>
      <c r="H106" s="142">
        <v>10</v>
      </c>
      <c r="I106" s="143">
        <v>0.26797514268064337</v>
      </c>
      <c r="J106" s="143"/>
      <c r="K106" s="143"/>
      <c r="L106" s="143">
        <v>0</v>
      </c>
      <c r="M106" s="143"/>
      <c r="N106" s="143"/>
      <c r="O106" s="143"/>
      <c r="P106" s="143"/>
      <c r="Q106" s="158">
        <v>0</v>
      </c>
      <c r="R106" s="143">
        <v>1000</v>
      </c>
      <c r="S106" s="143" t="s">
        <v>111</v>
      </c>
      <c r="T106" s="145" t="s">
        <v>139</v>
      </c>
      <c r="U106" s="143">
        <v>0</v>
      </c>
      <c r="V106" s="143">
        <v>0</v>
      </c>
      <c r="W106" s="143" t="s">
        <v>111</v>
      </c>
      <c r="X106" s="143" t="s">
        <v>110</v>
      </c>
      <c r="Y106" s="143" t="s">
        <v>142</v>
      </c>
      <c r="Z106" s="143"/>
      <c r="AA106" s="143"/>
      <c r="AB106" s="143"/>
      <c r="AC106" s="143"/>
      <c r="AD106" s="143"/>
      <c r="AE106" s="143"/>
      <c r="AF106" s="143" t="s">
        <v>112</v>
      </c>
      <c r="AG106" s="143">
        <v>10</v>
      </c>
      <c r="AH106" s="143">
        <v>0.26797514268064337</v>
      </c>
      <c r="AI106" s="143">
        <v>0.26797514268064337</v>
      </c>
      <c r="AJ106" s="143">
        <v>0.26797514268064337</v>
      </c>
      <c r="AK106" s="143">
        <v>0.26797514268064337</v>
      </c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>
        <v>0</v>
      </c>
      <c r="AX106" s="9">
        <v>0</v>
      </c>
      <c r="AY106" s="9">
        <v>0</v>
      </c>
      <c r="AZ106" s="149">
        <v>151.12461086003489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37.781152715008723</v>
      </c>
      <c r="BS106" s="163">
        <v>37.781152715008723</v>
      </c>
      <c r="BT106" s="163">
        <v>37.781152715008723</v>
      </c>
      <c r="BU106" s="164">
        <v>37.781152715008723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151.12461086003489</v>
      </c>
      <c r="DC106" s="157"/>
    </row>
    <row r="107" spans="1:107" x14ac:dyDescent="0.3">
      <c r="A107" s="138" t="s">
        <v>106</v>
      </c>
      <c r="B107" s="139" t="s">
        <v>222</v>
      </c>
      <c r="C107" s="140">
        <v>1</v>
      </c>
      <c r="D107" s="140" t="s">
        <v>110</v>
      </c>
      <c r="E107" s="140" t="s">
        <v>111</v>
      </c>
      <c r="F107" s="140" t="s">
        <v>221</v>
      </c>
      <c r="G107" s="141" t="b">
        <v>1</v>
      </c>
      <c r="H107" s="142">
        <v>10</v>
      </c>
      <c r="I107" s="143">
        <v>0.51041885145061938</v>
      </c>
      <c r="J107" s="143"/>
      <c r="K107" s="143"/>
      <c r="L107" s="143">
        <v>1092.2503774239922</v>
      </c>
      <c r="M107" s="143"/>
      <c r="N107" s="143"/>
      <c r="O107" s="143"/>
      <c r="P107" s="143"/>
      <c r="Q107" s="158">
        <v>1092.2503774239922</v>
      </c>
      <c r="R107" s="143">
        <v>1000</v>
      </c>
      <c r="S107" s="143" t="s">
        <v>111</v>
      </c>
      <c r="T107" s="145" t="s">
        <v>139</v>
      </c>
      <c r="U107" s="143">
        <v>0</v>
      </c>
      <c r="V107" s="143">
        <v>0</v>
      </c>
      <c r="W107" s="143" t="s">
        <v>111</v>
      </c>
      <c r="X107" s="143" t="s">
        <v>110</v>
      </c>
      <c r="Y107" s="143" t="s">
        <v>142</v>
      </c>
      <c r="Z107" s="143"/>
      <c r="AA107" s="143"/>
      <c r="AB107" s="143"/>
      <c r="AC107" s="143"/>
      <c r="AD107" s="143"/>
      <c r="AE107" s="143"/>
      <c r="AF107" s="143" t="s">
        <v>112</v>
      </c>
      <c r="AG107" s="143">
        <v>10</v>
      </c>
      <c r="AH107" s="143">
        <v>0.51041885145061938</v>
      </c>
      <c r="AI107" s="143">
        <v>0.51041885145061938</v>
      </c>
      <c r="AJ107" s="143">
        <v>0.51041885145061938</v>
      </c>
      <c r="AK107" s="143">
        <v>0.51041885145061938</v>
      </c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>
        <v>0</v>
      </c>
      <c r="AX107" s="9">
        <v>0</v>
      </c>
      <c r="AY107" s="9">
        <v>0</v>
      </c>
      <c r="AZ107" s="149">
        <v>23.443689633415666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5.8609224083539164</v>
      </c>
      <c r="BS107" s="163">
        <v>5.8609224083539164</v>
      </c>
      <c r="BT107" s="163">
        <v>5.8609224083539164</v>
      </c>
      <c r="BU107" s="164">
        <v>5.8609224083539164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23.443689633415666</v>
      </c>
      <c r="DC107" s="157"/>
    </row>
    <row r="108" spans="1:107" x14ac:dyDescent="0.3">
      <c r="A108" s="138" t="s">
        <v>106</v>
      </c>
      <c r="B108" s="139" t="s">
        <v>223</v>
      </c>
      <c r="C108" s="140">
        <v>1</v>
      </c>
      <c r="D108" s="140" t="s">
        <v>110</v>
      </c>
      <c r="E108" s="140" t="s">
        <v>111</v>
      </c>
      <c r="F108" s="140" t="s">
        <v>159</v>
      </c>
      <c r="G108" s="141" t="b">
        <v>1</v>
      </c>
      <c r="H108" s="142">
        <v>20</v>
      </c>
      <c r="I108" s="143">
        <v>0.5460955579648753</v>
      </c>
      <c r="J108" s="143"/>
      <c r="K108" s="143"/>
      <c r="L108" s="143">
        <v>376.95234782608702</v>
      </c>
      <c r="M108" s="143"/>
      <c r="N108" s="143"/>
      <c r="O108" s="143"/>
      <c r="P108" s="143"/>
      <c r="Q108" s="158">
        <v>376.95234782608702</v>
      </c>
      <c r="R108" s="143">
        <v>1000</v>
      </c>
      <c r="S108" s="143" t="s">
        <v>111</v>
      </c>
      <c r="T108" s="145" t="s">
        <v>139</v>
      </c>
      <c r="U108" s="143">
        <v>0.11082076399362753</v>
      </c>
      <c r="V108" s="143">
        <v>0</v>
      </c>
      <c r="W108" s="143" t="s">
        <v>111</v>
      </c>
      <c r="X108" s="143" t="s">
        <v>110</v>
      </c>
      <c r="Y108" s="143" t="s">
        <v>142</v>
      </c>
      <c r="Z108" s="143"/>
      <c r="AA108" s="143"/>
      <c r="AB108" s="143"/>
      <c r="AC108" s="143"/>
      <c r="AD108" s="143"/>
      <c r="AE108" s="143"/>
      <c r="AF108" s="143" t="s">
        <v>112</v>
      </c>
      <c r="AG108" s="143">
        <v>20</v>
      </c>
      <c r="AH108" s="143">
        <v>0.5460955579648753</v>
      </c>
      <c r="AI108" s="143">
        <v>0.5460955579648753</v>
      </c>
      <c r="AJ108" s="143">
        <v>0.5460955579648753</v>
      </c>
      <c r="AK108" s="143">
        <v>0.5460955579648753</v>
      </c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>
        <v>0</v>
      </c>
      <c r="AX108" s="9">
        <v>0</v>
      </c>
      <c r="AY108" s="9">
        <v>0</v>
      </c>
      <c r="AZ108" s="149">
        <v>201.49948114671321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50.374870286678302</v>
      </c>
      <c r="BS108" s="163">
        <v>50.374870286678302</v>
      </c>
      <c r="BT108" s="163">
        <v>50.374870286678302</v>
      </c>
      <c r="BU108" s="164">
        <v>50.374870286678302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201.49948114671321</v>
      </c>
      <c r="DC108" s="157"/>
    </row>
    <row r="109" spans="1:107" x14ac:dyDescent="0.3">
      <c r="A109" s="138" t="s">
        <v>106</v>
      </c>
      <c r="B109" s="139" t="s">
        <v>224</v>
      </c>
      <c r="C109" s="140">
        <v>1</v>
      </c>
      <c r="D109" s="140" t="s">
        <v>110</v>
      </c>
      <c r="E109" s="140" t="s">
        <v>111</v>
      </c>
      <c r="F109" s="140" t="s">
        <v>212</v>
      </c>
      <c r="G109" s="141" t="b">
        <v>1</v>
      </c>
      <c r="H109" s="142">
        <v>10</v>
      </c>
      <c r="I109" s="143">
        <v>0.44788152958866984</v>
      </c>
      <c r="J109" s="143"/>
      <c r="K109" s="143"/>
      <c r="L109" s="143">
        <v>989.31162945255926</v>
      </c>
      <c r="M109" s="143"/>
      <c r="N109" s="143"/>
      <c r="O109" s="143"/>
      <c r="P109" s="143"/>
      <c r="Q109" s="158">
        <v>989.31162945255926</v>
      </c>
      <c r="R109" s="143">
        <v>1000</v>
      </c>
      <c r="S109" s="143" t="s">
        <v>111</v>
      </c>
      <c r="T109" s="145" t="s">
        <v>139</v>
      </c>
      <c r="U109" s="143">
        <v>0.30146285725553779</v>
      </c>
      <c r="V109" s="143">
        <v>55.111104981064273</v>
      </c>
      <c r="W109" s="143" t="s">
        <v>111</v>
      </c>
      <c r="X109" s="143" t="s">
        <v>110</v>
      </c>
      <c r="Y109" s="143" t="s">
        <v>142</v>
      </c>
      <c r="Z109" s="143"/>
      <c r="AA109" s="143"/>
      <c r="AB109" s="143"/>
      <c r="AC109" s="143"/>
      <c r="AD109" s="143"/>
      <c r="AE109" s="143"/>
      <c r="AF109" s="143" t="s">
        <v>112</v>
      </c>
      <c r="AG109" s="143">
        <v>10</v>
      </c>
      <c r="AH109" s="143">
        <v>0.44788152958866984</v>
      </c>
      <c r="AI109" s="143">
        <v>0.44788152958866984</v>
      </c>
      <c r="AJ109" s="143">
        <v>0.44788152958866984</v>
      </c>
      <c r="AK109" s="143">
        <v>0.44788152958866984</v>
      </c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>
        <v>0</v>
      </c>
      <c r="AX109" s="9">
        <v>0</v>
      </c>
      <c r="AY109" s="9">
        <v>0</v>
      </c>
      <c r="AZ109" s="149">
        <v>997.80993067843565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249.45248266960891</v>
      </c>
      <c r="BS109" s="163">
        <v>249.45248266960891</v>
      </c>
      <c r="BT109" s="163">
        <v>249.45248266960891</v>
      </c>
      <c r="BU109" s="164">
        <v>249.45248266960891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997.80993067843565</v>
      </c>
      <c r="DC109" s="157"/>
    </row>
    <row r="110" spans="1:107" x14ac:dyDescent="0.3">
      <c r="A110" s="138" t="s">
        <v>106</v>
      </c>
      <c r="B110" s="139" t="s">
        <v>225</v>
      </c>
      <c r="C110" s="140">
        <v>1</v>
      </c>
      <c r="D110" s="140" t="s">
        <v>110</v>
      </c>
      <c r="E110" s="140" t="s">
        <v>120</v>
      </c>
      <c r="F110" s="140" t="s">
        <v>138</v>
      </c>
      <c r="G110" s="141" t="b">
        <v>1</v>
      </c>
      <c r="H110" s="142">
        <v>15</v>
      </c>
      <c r="I110" s="143">
        <v>0.58311985633264174</v>
      </c>
      <c r="J110" s="143"/>
      <c r="K110" s="143"/>
      <c r="L110" s="143">
        <v>110.28958718422673</v>
      </c>
      <c r="M110" s="143"/>
      <c r="N110" s="143"/>
      <c r="O110" s="143"/>
      <c r="P110" s="143"/>
      <c r="Q110" s="158">
        <v>110.28958718422673</v>
      </c>
      <c r="R110" s="143">
        <v>1000</v>
      </c>
      <c r="S110" s="143" t="s">
        <v>120</v>
      </c>
      <c r="T110" s="145" t="s">
        <v>139</v>
      </c>
      <c r="U110" s="143">
        <v>0.379178926380695</v>
      </c>
      <c r="V110" s="143">
        <v>0</v>
      </c>
      <c r="W110" s="143" t="s">
        <v>120</v>
      </c>
      <c r="X110" s="143" t="s">
        <v>110</v>
      </c>
      <c r="Y110" s="143" t="s">
        <v>142</v>
      </c>
      <c r="Z110" s="143"/>
      <c r="AA110" s="143"/>
      <c r="AB110" s="143"/>
      <c r="AC110" s="143"/>
      <c r="AD110" s="143"/>
      <c r="AE110" s="143"/>
      <c r="AF110" s="143" t="s">
        <v>121</v>
      </c>
      <c r="AG110" s="143">
        <v>15</v>
      </c>
      <c r="AH110" s="143">
        <v>0.58311985633264174</v>
      </c>
      <c r="AI110" s="143">
        <v>0.58311985633264174</v>
      </c>
      <c r="AJ110" s="143">
        <v>0.58311985633264174</v>
      </c>
      <c r="AK110" s="143">
        <v>0.58311985633264174</v>
      </c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>
        <v>0</v>
      </c>
      <c r="AX110" s="9">
        <v>0</v>
      </c>
      <c r="AY110" s="9">
        <v>0</v>
      </c>
      <c r="AZ110" s="149">
        <v>949.09202283201626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237.27300570800406</v>
      </c>
      <c r="BS110" s="163">
        <v>237.27300570800406</v>
      </c>
      <c r="BT110" s="163">
        <v>237.27300570800406</v>
      </c>
      <c r="BU110" s="164">
        <v>237.27300570800406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949.09202283201626</v>
      </c>
      <c r="DC110" s="157"/>
    </row>
    <row r="111" spans="1:107" x14ac:dyDescent="0.3">
      <c r="A111" s="138" t="s">
        <v>106</v>
      </c>
      <c r="B111" s="139" t="s">
        <v>226</v>
      </c>
      <c r="C111" s="140">
        <v>1</v>
      </c>
      <c r="D111" s="140" t="s">
        <v>110</v>
      </c>
      <c r="E111" s="140" t="s">
        <v>111</v>
      </c>
      <c r="F111" s="140" t="s">
        <v>212</v>
      </c>
      <c r="G111" s="141" t="b">
        <v>1</v>
      </c>
      <c r="H111" s="142">
        <v>20</v>
      </c>
      <c r="I111" s="143">
        <v>0.54609555796487519</v>
      </c>
      <c r="J111" s="143"/>
      <c r="K111" s="143"/>
      <c r="L111" s="143">
        <v>0</v>
      </c>
      <c r="M111" s="143"/>
      <c r="N111" s="143"/>
      <c r="O111" s="143"/>
      <c r="P111" s="143"/>
      <c r="Q111" s="158">
        <v>0</v>
      </c>
      <c r="R111" s="143">
        <v>1000</v>
      </c>
      <c r="S111" s="143" t="s">
        <v>111</v>
      </c>
      <c r="T111" s="145" t="s">
        <v>139</v>
      </c>
      <c r="U111" s="143">
        <v>0</v>
      </c>
      <c r="V111" s="143">
        <v>13.749672673118663</v>
      </c>
      <c r="W111" s="143" t="s">
        <v>111</v>
      </c>
      <c r="X111" s="143" t="s">
        <v>110</v>
      </c>
      <c r="Y111" s="143" t="s">
        <v>142</v>
      </c>
      <c r="Z111" s="143"/>
      <c r="AA111" s="143"/>
      <c r="AB111" s="143"/>
      <c r="AC111" s="143"/>
      <c r="AD111" s="143"/>
      <c r="AE111" s="143"/>
      <c r="AF111" s="143" t="s">
        <v>112</v>
      </c>
      <c r="AG111" s="143">
        <v>20</v>
      </c>
      <c r="AH111" s="143">
        <v>0.54609555796487519</v>
      </c>
      <c r="AI111" s="143">
        <v>0.54609555796487519</v>
      </c>
      <c r="AJ111" s="143">
        <v>0.54609555796487519</v>
      </c>
      <c r="AK111" s="143">
        <v>0.54609555796487519</v>
      </c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>
        <v>0</v>
      </c>
      <c r="AX111" s="9">
        <v>0</v>
      </c>
      <c r="AY111" s="9">
        <v>0</v>
      </c>
      <c r="AZ111" s="149">
        <v>121.01639307869766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30.254098269674415</v>
      </c>
      <c r="BS111" s="163">
        <v>30.254098269674415</v>
      </c>
      <c r="BT111" s="163">
        <v>30.254098269674415</v>
      </c>
      <c r="BU111" s="164">
        <v>30.254098269674415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121.01639307869766</v>
      </c>
      <c r="DC111" s="157"/>
    </row>
    <row r="112" spans="1:107" x14ac:dyDescent="0.3">
      <c r="A112" s="138" t="s">
        <v>106</v>
      </c>
      <c r="B112" s="139" t="s">
        <v>227</v>
      </c>
      <c r="C112" s="140">
        <v>1</v>
      </c>
      <c r="D112" s="140" t="s">
        <v>110</v>
      </c>
      <c r="E112" s="140" t="s">
        <v>120</v>
      </c>
      <c r="F112" s="140" t="s">
        <v>176</v>
      </c>
      <c r="G112" s="141" t="b">
        <v>1</v>
      </c>
      <c r="H112" s="142">
        <v>20</v>
      </c>
      <c r="I112" s="143">
        <v>0.54609555796487519</v>
      </c>
      <c r="J112" s="143"/>
      <c r="K112" s="143"/>
      <c r="L112" s="143">
        <v>418.48859315589357</v>
      </c>
      <c r="M112" s="143"/>
      <c r="N112" s="143"/>
      <c r="O112" s="143"/>
      <c r="P112" s="143"/>
      <c r="Q112" s="158">
        <v>418.48859315589357</v>
      </c>
      <c r="R112" s="143">
        <v>1000</v>
      </c>
      <c r="S112" s="143" t="s">
        <v>120</v>
      </c>
      <c r="T112" s="145" t="s">
        <v>139</v>
      </c>
      <c r="U112" s="143">
        <v>0.45088812460881433</v>
      </c>
      <c r="V112" s="143">
        <v>170.40437859580172</v>
      </c>
      <c r="W112" s="143" t="s">
        <v>120</v>
      </c>
      <c r="X112" s="143" t="s">
        <v>110</v>
      </c>
      <c r="Y112" s="143" t="s">
        <v>142</v>
      </c>
      <c r="Z112" s="143"/>
      <c r="AA112" s="143"/>
      <c r="AB112" s="143"/>
      <c r="AC112" s="143"/>
      <c r="AD112" s="143"/>
      <c r="AE112" s="143"/>
      <c r="AF112" s="143" t="s">
        <v>121</v>
      </c>
      <c r="AG112" s="143">
        <v>20</v>
      </c>
      <c r="AH112" s="143">
        <v>0.54609555796487519</v>
      </c>
      <c r="AI112" s="143">
        <v>0.54609555796487519</v>
      </c>
      <c r="AJ112" s="143">
        <v>0.54609555796487519</v>
      </c>
      <c r="AK112" s="143">
        <v>0.54609555796487519</v>
      </c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>
        <v>0</v>
      </c>
      <c r="AX112" s="9">
        <v>0</v>
      </c>
      <c r="AY112" s="9">
        <v>0</v>
      </c>
      <c r="AZ112" s="149">
        <v>319.66316696071664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79.915791740179159</v>
      </c>
      <c r="BS112" s="163">
        <v>79.915791740179159</v>
      </c>
      <c r="BT112" s="163">
        <v>79.915791740179159</v>
      </c>
      <c r="BU112" s="164">
        <v>79.915791740179159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319.66316696071664</v>
      </c>
      <c r="DC112" s="157"/>
    </row>
    <row r="113" spans="1:107" x14ac:dyDescent="0.3">
      <c r="A113" s="138" t="s">
        <v>106</v>
      </c>
      <c r="B113" s="139" t="s">
        <v>228</v>
      </c>
      <c r="C113" s="140">
        <v>1</v>
      </c>
      <c r="D113" s="140" t="s">
        <v>110</v>
      </c>
      <c r="E113" s="140" t="s">
        <v>111</v>
      </c>
      <c r="F113" s="140" t="s">
        <v>212</v>
      </c>
      <c r="G113" s="141" t="b">
        <v>1</v>
      </c>
      <c r="H113" s="142">
        <v>20</v>
      </c>
      <c r="I113" s="143">
        <v>0.54609555796487519</v>
      </c>
      <c r="J113" s="143"/>
      <c r="K113" s="143"/>
      <c r="L113" s="143">
        <v>157.51960085531002</v>
      </c>
      <c r="M113" s="143"/>
      <c r="N113" s="143"/>
      <c r="O113" s="143"/>
      <c r="P113" s="143"/>
      <c r="Q113" s="158">
        <v>157.51960085531002</v>
      </c>
      <c r="R113" s="143">
        <v>1000</v>
      </c>
      <c r="S113" s="143" t="s">
        <v>111</v>
      </c>
      <c r="T113" s="145" t="s">
        <v>139</v>
      </c>
      <c r="U113" s="143">
        <v>6.2581137314048477E-2</v>
      </c>
      <c r="V113" s="143">
        <v>-1.5571086802124503</v>
      </c>
      <c r="W113" s="143" t="s">
        <v>111</v>
      </c>
      <c r="X113" s="143" t="s">
        <v>110</v>
      </c>
      <c r="Y113" s="143" t="s">
        <v>142</v>
      </c>
      <c r="Z113" s="143"/>
      <c r="AA113" s="143"/>
      <c r="AB113" s="143"/>
      <c r="AC113" s="143"/>
      <c r="AD113" s="143"/>
      <c r="AE113" s="143"/>
      <c r="AF113" s="143" t="s">
        <v>112</v>
      </c>
      <c r="AG113" s="143">
        <v>20</v>
      </c>
      <c r="AH113" s="143">
        <v>0.54609555796487519</v>
      </c>
      <c r="AI113" s="143">
        <v>0.54609555796487519</v>
      </c>
      <c r="AJ113" s="143">
        <v>0.54609555796487519</v>
      </c>
      <c r="AK113" s="143">
        <v>0.54609555796487519</v>
      </c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>
        <v>0</v>
      </c>
      <c r="AX113" s="9">
        <v>0</v>
      </c>
      <c r="AY113" s="9">
        <v>0</v>
      </c>
      <c r="AZ113" s="149">
        <v>2202.7084785654079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550.67711964135196</v>
      </c>
      <c r="BS113" s="163">
        <v>550.67711964135196</v>
      </c>
      <c r="BT113" s="163">
        <v>550.67711964135196</v>
      </c>
      <c r="BU113" s="164">
        <v>550.67711964135196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2202.7084785654079</v>
      </c>
      <c r="DC113" s="157"/>
    </row>
    <row r="114" spans="1:107" x14ac:dyDescent="0.3">
      <c r="A114" s="138" t="s">
        <v>106</v>
      </c>
      <c r="B114" s="139" t="s">
        <v>229</v>
      </c>
      <c r="C114" s="140">
        <v>1</v>
      </c>
      <c r="D114" s="140" t="s">
        <v>110</v>
      </c>
      <c r="E114" s="140" t="s">
        <v>120</v>
      </c>
      <c r="F114" s="140" t="s">
        <v>230</v>
      </c>
      <c r="G114" s="141" t="b">
        <v>1</v>
      </c>
      <c r="H114" s="142">
        <v>15</v>
      </c>
      <c r="I114" s="143">
        <v>0.39660019594586815</v>
      </c>
      <c r="J114" s="143"/>
      <c r="K114" s="143"/>
      <c r="L114" s="143">
        <v>64.393939393939405</v>
      </c>
      <c r="M114" s="143"/>
      <c r="N114" s="143"/>
      <c r="O114" s="143"/>
      <c r="P114" s="143"/>
      <c r="Q114" s="158">
        <v>64.393939393939405</v>
      </c>
      <c r="R114" s="143">
        <v>0</v>
      </c>
      <c r="S114" s="143" t="s">
        <v>120</v>
      </c>
      <c r="T114" s="145" t="s">
        <v>139</v>
      </c>
      <c r="U114" s="143">
        <v>0</v>
      </c>
      <c r="V114" s="143">
        <v>10</v>
      </c>
      <c r="W114" s="143" t="s">
        <v>120</v>
      </c>
      <c r="X114" s="143" t="s">
        <v>110</v>
      </c>
      <c r="Y114" s="143" t="s">
        <v>169</v>
      </c>
      <c r="Z114" s="143"/>
      <c r="AA114" s="143"/>
      <c r="AB114" s="143"/>
      <c r="AC114" s="143"/>
      <c r="AD114" s="143"/>
      <c r="AE114" s="143"/>
      <c r="AF114" s="143" t="s">
        <v>121</v>
      </c>
      <c r="AG114" s="143">
        <v>15</v>
      </c>
      <c r="AH114" s="143">
        <v>0.39660019594586815</v>
      </c>
      <c r="AI114" s="143">
        <v>0.39660019594586815</v>
      </c>
      <c r="AJ114" s="143">
        <v>0.39660019594586815</v>
      </c>
      <c r="AK114" s="143">
        <v>0.39660019594586815</v>
      </c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>
        <v>0</v>
      </c>
      <c r="AX114" s="9">
        <v>0</v>
      </c>
      <c r="AY114" s="9">
        <v>0</v>
      </c>
      <c r="AZ114" s="149">
        <v>102.11449307714119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25.528623269285298</v>
      </c>
      <c r="BS114" s="163">
        <v>25.528623269285298</v>
      </c>
      <c r="BT114" s="163">
        <v>25.528623269285298</v>
      </c>
      <c r="BU114" s="164">
        <v>25.528623269285298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102.11449307714119</v>
      </c>
      <c r="DC114" s="157"/>
    </row>
    <row r="115" spans="1:107" x14ac:dyDescent="0.3">
      <c r="A115" s="138" t="s">
        <v>106</v>
      </c>
      <c r="B115" s="139" t="s">
        <v>231</v>
      </c>
      <c r="C115" s="140">
        <v>1</v>
      </c>
      <c r="D115" s="140" t="s">
        <v>110</v>
      </c>
      <c r="E115" s="140" t="s">
        <v>111</v>
      </c>
      <c r="F115" s="140" t="s">
        <v>141</v>
      </c>
      <c r="G115" s="141" t="b">
        <v>1</v>
      </c>
      <c r="H115" s="142">
        <v>15</v>
      </c>
      <c r="I115" s="143">
        <v>0.15225377668444087</v>
      </c>
      <c r="J115" s="143"/>
      <c r="K115" s="143"/>
      <c r="L115" s="143">
        <v>245.71758882574665</v>
      </c>
      <c r="M115" s="143"/>
      <c r="N115" s="143"/>
      <c r="O115" s="143"/>
      <c r="P115" s="143"/>
      <c r="Q115" s="158">
        <v>245.71758882574665</v>
      </c>
      <c r="R115" s="143">
        <v>1000</v>
      </c>
      <c r="S115" s="143" t="s">
        <v>111</v>
      </c>
      <c r="T115" s="145" t="s">
        <v>139</v>
      </c>
      <c r="U115" s="143">
        <v>0.20968397466620842</v>
      </c>
      <c r="V115" s="143">
        <v>0</v>
      </c>
      <c r="W115" s="143" t="s">
        <v>111</v>
      </c>
      <c r="X115" s="143" t="s">
        <v>110</v>
      </c>
      <c r="Y115" s="143" t="s">
        <v>142</v>
      </c>
      <c r="Z115" s="143"/>
      <c r="AA115" s="143"/>
      <c r="AB115" s="143"/>
      <c r="AC115" s="143"/>
      <c r="AD115" s="143"/>
      <c r="AE115" s="143"/>
      <c r="AF115" s="143" t="s">
        <v>112</v>
      </c>
      <c r="AG115" s="143">
        <v>15</v>
      </c>
      <c r="AH115" s="143">
        <v>0.15225377668444087</v>
      </c>
      <c r="AI115" s="143">
        <v>0.15225377668444087</v>
      </c>
      <c r="AJ115" s="143">
        <v>0.15225377668444087</v>
      </c>
      <c r="AK115" s="143">
        <v>0.15225377668444087</v>
      </c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>
        <v>0</v>
      </c>
      <c r="AX115" s="9">
        <v>0</v>
      </c>
      <c r="AY115" s="9">
        <v>0</v>
      </c>
      <c r="AZ115" s="149">
        <v>5175.4722872652792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1293.8680718163198</v>
      </c>
      <c r="BS115" s="163">
        <v>1293.8680718163198</v>
      </c>
      <c r="BT115" s="163">
        <v>1293.8680718163198</v>
      </c>
      <c r="BU115" s="164">
        <v>1293.8680718163198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5175.4722872652792</v>
      </c>
      <c r="DC115" s="157"/>
    </row>
    <row r="116" spans="1:107" x14ac:dyDescent="0.3">
      <c r="A116" s="138" t="s">
        <v>106</v>
      </c>
      <c r="B116" s="139" t="s">
        <v>232</v>
      </c>
      <c r="C116" s="140"/>
      <c r="D116" s="140"/>
      <c r="E116" s="140"/>
      <c r="F116" s="140"/>
      <c r="G116" s="141" t="s">
        <v>108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>
        <v>0</v>
      </c>
      <c r="AH116" s="143" t="s">
        <v>108</v>
      </c>
      <c r="AI116" s="143" t="s">
        <v>108</v>
      </c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>
        <v>0</v>
      </c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 t="s">
        <v>106</v>
      </c>
      <c r="B117" s="139" t="s">
        <v>233</v>
      </c>
      <c r="C117" s="140">
        <v>1</v>
      </c>
      <c r="D117" s="140" t="s">
        <v>110</v>
      </c>
      <c r="E117" s="140" t="s">
        <v>120</v>
      </c>
      <c r="F117" s="140" t="s">
        <v>214</v>
      </c>
      <c r="G117" s="141" t="b">
        <v>1</v>
      </c>
      <c r="H117" s="142">
        <v>20</v>
      </c>
      <c r="I117" s="143">
        <v>0.46397624844105151</v>
      </c>
      <c r="J117" s="143"/>
      <c r="K117" s="143"/>
      <c r="L117" s="143">
        <v>165.0839021342201</v>
      </c>
      <c r="M117" s="143"/>
      <c r="N117" s="143"/>
      <c r="O117" s="143"/>
      <c r="P117" s="143"/>
      <c r="Q117" s="158">
        <v>165.0839021342201</v>
      </c>
      <c r="R117" s="143">
        <v>671.84405855166995</v>
      </c>
      <c r="S117" s="143" t="s">
        <v>120</v>
      </c>
      <c r="T117" s="145" t="s">
        <v>139</v>
      </c>
      <c r="U117" s="143">
        <v>0.60374725143325902</v>
      </c>
      <c r="V117" s="143">
        <v>12.448704953995676</v>
      </c>
      <c r="W117" s="143" t="s">
        <v>120</v>
      </c>
      <c r="X117" s="143" t="s">
        <v>110</v>
      </c>
      <c r="Y117" s="143" t="s">
        <v>169</v>
      </c>
      <c r="Z117" s="143"/>
      <c r="AA117" s="143"/>
      <c r="AB117" s="143"/>
      <c r="AC117" s="143"/>
      <c r="AD117" s="143"/>
      <c r="AE117" s="143"/>
      <c r="AF117" s="143" t="s">
        <v>121</v>
      </c>
      <c r="AG117" s="143">
        <v>20</v>
      </c>
      <c r="AH117" s="143">
        <v>0.46397624844105151</v>
      </c>
      <c r="AI117" s="143">
        <v>0.46397624844105151</v>
      </c>
      <c r="AJ117" s="143">
        <v>0.46397624844105151</v>
      </c>
      <c r="AK117" s="143">
        <v>0.46397624844105151</v>
      </c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>
        <v>0</v>
      </c>
      <c r="AX117" s="9">
        <v>0</v>
      </c>
      <c r="AY117" s="9">
        <v>0</v>
      </c>
      <c r="AZ117" s="149">
        <v>1686.4581236989011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421.61453092472527</v>
      </c>
      <c r="BS117" s="163">
        <v>421.61453092472527</v>
      </c>
      <c r="BT117" s="163">
        <v>421.61453092472527</v>
      </c>
      <c r="BU117" s="164">
        <v>421.61453092472527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1686.4581236989011</v>
      </c>
      <c r="DC117" s="157"/>
    </row>
    <row r="118" spans="1:107" x14ac:dyDescent="0.3">
      <c r="A118" s="138" t="s">
        <v>106</v>
      </c>
      <c r="B118" s="139" t="s">
        <v>234</v>
      </c>
      <c r="C118" s="140">
        <v>1</v>
      </c>
      <c r="D118" s="140" t="s">
        <v>110</v>
      </c>
      <c r="E118" s="140" t="s">
        <v>120</v>
      </c>
      <c r="F118" s="140" t="s">
        <v>214</v>
      </c>
      <c r="G118" s="141" t="b">
        <v>1</v>
      </c>
      <c r="H118" s="142">
        <v>20</v>
      </c>
      <c r="I118" s="143">
        <v>0.46397624844105145</v>
      </c>
      <c r="J118" s="143"/>
      <c r="K118" s="143"/>
      <c r="L118" s="143">
        <v>54.077977383492048</v>
      </c>
      <c r="M118" s="143"/>
      <c r="N118" s="143"/>
      <c r="O118" s="143"/>
      <c r="P118" s="143"/>
      <c r="Q118" s="158">
        <v>54.077977383492048</v>
      </c>
      <c r="R118" s="143">
        <v>220.08183313992245</v>
      </c>
      <c r="S118" s="143" t="s">
        <v>120</v>
      </c>
      <c r="T118" s="145" t="s">
        <v>139</v>
      </c>
      <c r="U118" s="143">
        <v>0.15188547239471298</v>
      </c>
      <c r="V118" s="143">
        <v>3.5850143950568696</v>
      </c>
      <c r="W118" s="143" t="s">
        <v>120</v>
      </c>
      <c r="X118" s="143" t="s">
        <v>110</v>
      </c>
      <c r="Y118" s="143" t="s">
        <v>169</v>
      </c>
      <c r="Z118" s="143"/>
      <c r="AA118" s="143"/>
      <c r="AB118" s="143"/>
      <c r="AC118" s="143"/>
      <c r="AD118" s="143"/>
      <c r="AE118" s="143"/>
      <c r="AF118" s="143" t="s">
        <v>121</v>
      </c>
      <c r="AG118" s="143">
        <v>20</v>
      </c>
      <c r="AH118" s="143">
        <v>0.46397624844105145</v>
      </c>
      <c r="AI118" s="143">
        <v>0.46397624844105145</v>
      </c>
      <c r="AJ118" s="143">
        <v>0.46397624844105145</v>
      </c>
      <c r="AK118" s="143">
        <v>0.46397624844105145</v>
      </c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>
        <v>0</v>
      </c>
      <c r="AX118" s="9">
        <v>0</v>
      </c>
      <c r="AY118" s="9">
        <v>0</v>
      </c>
      <c r="AZ118" s="149">
        <v>1862.0918954532995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465.52297386332486</v>
      </c>
      <c r="BS118" s="163">
        <v>465.52297386332486</v>
      </c>
      <c r="BT118" s="163">
        <v>465.52297386332486</v>
      </c>
      <c r="BU118" s="164">
        <v>465.52297386332486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1862.0918954532995</v>
      </c>
      <c r="DC118" s="157"/>
    </row>
    <row r="119" spans="1:107" x14ac:dyDescent="0.3">
      <c r="A119" s="138" t="s">
        <v>106</v>
      </c>
      <c r="B119" s="139" t="s">
        <v>235</v>
      </c>
      <c r="C119" s="140">
        <v>1</v>
      </c>
      <c r="D119" s="140" t="s">
        <v>110</v>
      </c>
      <c r="E119" s="140" t="s">
        <v>111</v>
      </c>
      <c r="F119" s="140" t="s">
        <v>148</v>
      </c>
      <c r="G119" s="141" t="b">
        <v>1</v>
      </c>
      <c r="H119" s="142">
        <v>15</v>
      </c>
      <c r="I119" s="143">
        <v>0.4639762484410514</v>
      </c>
      <c r="J119" s="143"/>
      <c r="K119" s="143"/>
      <c r="L119" s="143">
        <v>0.36502400129433066</v>
      </c>
      <c r="M119" s="143"/>
      <c r="N119" s="143"/>
      <c r="O119" s="143"/>
      <c r="P119" s="143"/>
      <c r="Q119" s="158">
        <v>0.36502400129433066</v>
      </c>
      <c r="R119" s="143">
        <v>1.4855428259683578</v>
      </c>
      <c r="S119" s="143" t="s">
        <v>111</v>
      </c>
      <c r="T119" s="145" t="s">
        <v>139</v>
      </c>
      <c r="U119" s="143">
        <v>1.8622514574223077E-4</v>
      </c>
      <c r="V119" s="143">
        <v>1.0777684712254283E-2</v>
      </c>
      <c r="W119" s="143" t="s">
        <v>111</v>
      </c>
      <c r="X119" s="143" t="s">
        <v>110</v>
      </c>
      <c r="Y119" s="143" t="s">
        <v>142</v>
      </c>
      <c r="Z119" s="143"/>
      <c r="AA119" s="143"/>
      <c r="AB119" s="143"/>
      <c r="AC119" s="143"/>
      <c r="AD119" s="143"/>
      <c r="AE119" s="143"/>
      <c r="AF119" s="143" t="s">
        <v>112</v>
      </c>
      <c r="AG119" s="143">
        <v>15</v>
      </c>
      <c r="AH119" s="143">
        <v>0.4639762484410514</v>
      </c>
      <c r="AI119" s="143">
        <v>0.4639762484410514</v>
      </c>
      <c r="AJ119" s="143">
        <v>0.4639762484410514</v>
      </c>
      <c r="AK119" s="143">
        <v>0.4639762484410514</v>
      </c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>
        <v>0</v>
      </c>
      <c r="AX119" s="9">
        <v>0</v>
      </c>
      <c r="AY119" s="9">
        <v>0</v>
      </c>
      <c r="AZ119" s="149">
        <v>3329415.3806629302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832353.84516573255</v>
      </c>
      <c r="BS119" s="163">
        <v>832353.84516573255</v>
      </c>
      <c r="BT119" s="163">
        <v>832353.84516573255</v>
      </c>
      <c r="BU119" s="164">
        <v>832353.84516573255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3329415.3806629302</v>
      </c>
      <c r="DC119" s="157"/>
    </row>
    <row r="120" spans="1:107" x14ac:dyDescent="0.3">
      <c r="A120" s="138" t="s">
        <v>106</v>
      </c>
      <c r="B120" s="139" t="s">
        <v>236</v>
      </c>
      <c r="C120" s="140">
        <v>1</v>
      </c>
      <c r="D120" s="140" t="s">
        <v>110</v>
      </c>
      <c r="E120" s="140" t="s">
        <v>111</v>
      </c>
      <c r="F120" s="140" t="s">
        <v>212</v>
      </c>
      <c r="G120" s="141" t="b">
        <v>1</v>
      </c>
      <c r="H120" s="142">
        <v>15</v>
      </c>
      <c r="I120" s="143">
        <v>0.46397624844105156</v>
      </c>
      <c r="J120" s="143"/>
      <c r="K120" s="143"/>
      <c r="L120" s="143">
        <v>245.71758882574665</v>
      </c>
      <c r="M120" s="143"/>
      <c r="N120" s="143"/>
      <c r="O120" s="143"/>
      <c r="P120" s="143"/>
      <c r="Q120" s="158">
        <v>245.71758882574665</v>
      </c>
      <c r="R120" s="143">
        <v>1000</v>
      </c>
      <c r="S120" s="143" t="s">
        <v>111</v>
      </c>
      <c r="T120" s="145" t="s">
        <v>139</v>
      </c>
      <c r="U120" s="143">
        <v>0.16766455826031765</v>
      </c>
      <c r="V120" s="143">
        <v>5.0173750329265214</v>
      </c>
      <c r="W120" s="143" t="s">
        <v>111</v>
      </c>
      <c r="X120" s="143" t="s">
        <v>110</v>
      </c>
      <c r="Y120" s="143" t="s">
        <v>142</v>
      </c>
      <c r="Z120" s="143"/>
      <c r="AA120" s="143"/>
      <c r="AB120" s="143"/>
      <c r="AC120" s="143"/>
      <c r="AD120" s="143"/>
      <c r="AE120" s="143"/>
      <c r="AF120" s="143" t="s">
        <v>112</v>
      </c>
      <c r="AG120" s="143">
        <v>15</v>
      </c>
      <c r="AH120" s="143">
        <v>0.46397624844105156</v>
      </c>
      <c r="AI120" s="143">
        <v>0.46397624844105156</v>
      </c>
      <c r="AJ120" s="143">
        <v>0.46397624844105156</v>
      </c>
      <c r="AK120" s="143">
        <v>0.46397624844105156</v>
      </c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>
        <v>0</v>
      </c>
      <c r="AX120" s="9">
        <v>0</v>
      </c>
      <c r="AY120" s="9">
        <v>0</v>
      </c>
      <c r="AZ120" s="149">
        <v>8704.3895648915241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2176.097391222881</v>
      </c>
      <c r="BS120" s="163">
        <v>2176.097391222881</v>
      </c>
      <c r="BT120" s="163">
        <v>2176.097391222881</v>
      </c>
      <c r="BU120" s="164">
        <v>2176.097391222881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8704.3895648915241</v>
      </c>
      <c r="DC120" s="157"/>
    </row>
    <row r="121" spans="1:107" x14ac:dyDescent="0.3">
      <c r="A121" s="138" t="s">
        <v>106</v>
      </c>
      <c r="B121" s="139" t="s">
        <v>237</v>
      </c>
      <c r="C121" s="140">
        <v>1</v>
      </c>
      <c r="D121" s="140" t="s">
        <v>110</v>
      </c>
      <c r="E121" s="140" t="s">
        <v>111</v>
      </c>
      <c r="F121" s="140" t="s">
        <v>212</v>
      </c>
      <c r="G121" s="141" t="b">
        <v>1</v>
      </c>
      <c r="H121" s="142">
        <v>20</v>
      </c>
      <c r="I121" s="143">
        <v>0.44788152958866989</v>
      </c>
      <c r="J121" s="143"/>
      <c r="K121" s="143"/>
      <c r="L121" s="143">
        <v>245.71758882574665</v>
      </c>
      <c r="M121" s="143"/>
      <c r="N121" s="143"/>
      <c r="O121" s="143"/>
      <c r="P121" s="143"/>
      <c r="Q121" s="158">
        <v>245.71758882574665</v>
      </c>
      <c r="R121" s="143">
        <v>1000</v>
      </c>
      <c r="S121" s="143" t="s">
        <v>111</v>
      </c>
      <c r="T121" s="145" t="s">
        <v>139</v>
      </c>
      <c r="U121" s="143">
        <v>0.30146285725553779</v>
      </c>
      <c r="V121" s="143">
        <v>113.49628831270402</v>
      </c>
      <c r="W121" s="143" t="s">
        <v>111</v>
      </c>
      <c r="X121" s="143" t="s">
        <v>110</v>
      </c>
      <c r="Y121" s="143" t="s">
        <v>142</v>
      </c>
      <c r="Z121" s="143"/>
      <c r="AA121" s="143"/>
      <c r="AB121" s="143"/>
      <c r="AC121" s="143"/>
      <c r="AD121" s="143"/>
      <c r="AE121" s="143"/>
      <c r="AF121" s="143" t="s">
        <v>112</v>
      </c>
      <c r="AG121" s="143">
        <v>20</v>
      </c>
      <c r="AH121" s="143">
        <v>0.44788152958866989</v>
      </c>
      <c r="AI121" s="143">
        <v>0.44788152958866989</v>
      </c>
      <c r="AJ121" s="143">
        <v>0</v>
      </c>
      <c r="AK121" s="143">
        <v>0.71399999999999986</v>
      </c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>
        <v>0</v>
      </c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108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108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108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108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108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108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108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108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108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108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108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108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108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108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108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108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108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108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108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108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108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108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108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108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108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108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108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108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108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108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108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108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108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108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108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108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108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108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108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108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108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108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108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108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108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108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108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108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108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108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108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108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108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108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108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108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108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108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108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108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108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108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108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108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108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108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108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108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108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108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108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108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108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108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108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108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108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108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108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108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108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108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108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108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108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108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108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108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108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108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108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108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108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108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108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108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108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108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108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108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108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108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108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108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108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108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108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108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108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108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108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108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108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108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108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108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108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108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108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108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108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108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108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108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108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108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108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108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108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108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108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108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108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108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108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108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108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108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108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108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108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108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108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108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108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108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108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108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108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108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108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108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108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108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108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108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108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108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108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108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108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108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108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108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108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108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108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108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108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108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108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108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108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108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108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108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108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108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108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108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108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108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108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108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108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108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108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108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108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108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108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108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108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108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108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108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108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108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108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108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108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108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108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108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108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108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108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108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108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108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108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108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108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108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108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108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108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108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108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108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108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108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108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108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108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108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108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108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108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108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108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108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108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108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108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108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108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108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108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108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108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108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108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108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108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108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108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108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108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108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108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108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108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108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108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108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108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108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108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108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108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108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108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108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108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108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108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108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108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108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108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108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108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108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108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108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108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108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108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108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108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108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108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108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108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108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108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108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108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108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108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108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108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108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108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108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108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108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108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108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108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108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108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108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108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108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108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108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108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108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108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108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108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108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108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108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108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108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108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108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108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108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108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108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108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108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108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108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108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108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108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108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108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108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108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108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108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108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108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108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108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108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108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108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108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108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108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108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108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108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108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108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108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108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108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108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108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108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108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108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108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108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108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108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108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108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108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108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108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108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108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108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108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108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108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108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108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108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108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108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108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108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108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108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108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108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108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108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108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108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108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108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108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108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108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108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108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108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108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108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108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108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108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108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108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108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108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108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108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108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108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108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108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108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108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108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108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108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108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108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108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108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108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108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108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108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108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108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108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108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108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108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108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108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108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108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108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108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108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108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108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108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108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108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108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108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108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108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108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108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108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108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108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108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108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108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108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108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108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108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108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108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108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108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108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108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108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108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108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108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108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108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108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108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108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108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108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108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108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108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108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108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108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108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108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108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108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108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108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108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108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108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108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108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108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108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108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108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108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108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108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108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108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108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108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108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108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108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108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108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108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108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108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108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108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108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108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108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108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108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108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108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108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108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108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108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108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108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108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108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108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108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108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108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108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108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108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108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108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108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108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108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108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108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108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108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108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108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108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108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108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108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108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108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108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108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108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108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108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108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108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108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108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108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108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108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108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108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108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108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108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108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108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108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108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108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108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108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108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108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108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108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108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108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108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108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108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108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108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108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108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108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108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108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108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108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108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108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108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108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108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108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108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108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108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108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108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108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108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108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108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108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108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108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108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108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108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108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108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108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108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108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108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108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108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108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108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108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108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108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108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108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108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108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108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108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108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108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108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108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108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108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108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108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108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108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108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108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108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108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108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108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108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108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108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108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108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108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108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108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108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108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108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108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108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108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108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108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108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108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108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108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108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108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108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108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108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108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108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108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108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108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108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108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108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108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108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108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108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108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108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108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108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108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108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238</v>
      </c>
      <c r="E831" s="178" t="s">
        <v>239</v>
      </c>
      <c r="F831" s="179" t="s">
        <v>240</v>
      </c>
      <c r="G831" s="27"/>
      <c r="H831" s="180" t="s">
        <v>241</v>
      </c>
      <c r="I831" s="180"/>
      <c r="J831" s="180" t="s">
        <v>74</v>
      </c>
      <c r="K831" s="180" t="s">
        <v>76</v>
      </c>
      <c r="L831" s="180" t="s">
        <v>242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179</v>
      </c>
      <c r="F832" s="183" t="s">
        <v>141</v>
      </c>
      <c r="G832" s="27"/>
      <c r="H832" s="184" t="s">
        <v>243</v>
      </c>
      <c r="I832" s="184"/>
      <c r="J832" s="184" t="s">
        <v>120</v>
      </c>
      <c r="K832" s="185" t="s">
        <v>244</v>
      </c>
      <c r="L832" s="186" t="s">
        <v>245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246</v>
      </c>
      <c r="F833" s="183" t="s">
        <v>141</v>
      </c>
      <c r="G833" s="27"/>
      <c r="H833" s="184" t="s">
        <v>247</v>
      </c>
      <c r="I833" s="184"/>
      <c r="J833" s="184" t="s">
        <v>111</v>
      </c>
      <c r="K833" s="188" t="s">
        <v>142</v>
      </c>
      <c r="L833" s="186" t="s">
        <v>248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120</v>
      </c>
      <c r="F834" s="183" t="s">
        <v>141</v>
      </c>
      <c r="G834" s="27"/>
      <c r="H834" s="184" t="s">
        <v>249</v>
      </c>
      <c r="I834" s="184"/>
      <c r="J834" s="184" t="s">
        <v>250</v>
      </c>
      <c r="K834" s="188" t="s">
        <v>169</v>
      </c>
      <c r="L834" s="186" t="s">
        <v>251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111</v>
      </c>
      <c r="F835" s="183" t="s">
        <v>141</v>
      </c>
      <c r="G835" s="27"/>
      <c r="H835" s="184" t="s">
        <v>252</v>
      </c>
      <c r="I835" s="184"/>
      <c r="J835" s="184"/>
      <c r="L835" s="186" t="s">
        <v>112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110</v>
      </c>
      <c r="E836" s="189" t="s">
        <v>253</v>
      </c>
      <c r="F836" s="183" t="s">
        <v>141</v>
      </c>
      <c r="G836" s="27"/>
      <c r="H836" s="184" t="s">
        <v>254</v>
      </c>
      <c r="I836" s="184"/>
      <c r="J836" s="184"/>
      <c r="L836" s="186" t="s">
        <v>255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256</v>
      </c>
      <c r="F837" s="183" t="s">
        <v>174</v>
      </c>
      <c r="G837" s="27"/>
      <c r="H837" s="184" t="s">
        <v>257</v>
      </c>
      <c r="I837" s="184"/>
      <c r="J837" s="184"/>
      <c r="L837" s="186" t="s">
        <v>258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259</v>
      </c>
      <c r="F838" s="183" t="s">
        <v>174</v>
      </c>
      <c r="G838" s="27"/>
      <c r="H838" s="184" t="s">
        <v>260</v>
      </c>
      <c r="I838" s="184"/>
      <c r="J838" s="184"/>
      <c r="L838" s="186" t="s">
        <v>121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174</v>
      </c>
      <c r="G839" s="27"/>
      <c r="H839" s="184" t="s">
        <v>261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174</v>
      </c>
      <c r="G840" s="27"/>
      <c r="H840" s="184" t="s">
        <v>262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174</v>
      </c>
      <c r="G841" s="27"/>
      <c r="H841" s="184" t="s">
        <v>263</v>
      </c>
      <c r="I841" s="184"/>
      <c r="J841" s="180" t="s">
        <v>264</v>
      </c>
      <c r="K841" s="180" t="s">
        <v>265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266</v>
      </c>
      <c r="G842" s="27"/>
      <c r="H842" s="184" t="s">
        <v>267</v>
      </c>
      <c r="I842" s="184"/>
      <c r="J842" s="184" t="s">
        <v>120</v>
      </c>
      <c r="K842" s="2" t="s">
        <v>120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266</v>
      </c>
      <c r="G843" s="27"/>
      <c r="H843" s="184" t="s">
        <v>268</v>
      </c>
      <c r="I843" s="184"/>
      <c r="J843" s="184" t="s">
        <v>111</v>
      </c>
      <c r="K843" s="2" t="s">
        <v>259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266</v>
      </c>
      <c r="G844" s="27"/>
      <c r="H844" s="184" t="s">
        <v>269</v>
      </c>
      <c r="I844" s="184"/>
      <c r="J844" s="184" t="s">
        <v>259</v>
      </c>
      <c r="K844" s="2" t="s">
        <v>259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266</v>
      </c>
      <c r="G845" s="27"/>
      <c r="H845" s="184" t="s">
        <v>270</v>
      </c>
      <c r="I845" s="184"/>
      <c r="J845" s="184" t="s">
        <v>259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266</v>
      </c>
      <c r="G846" s="27"/>
      <c r="H846" s="184" t="s">
        <v>271</v>
      </c>
      <c r="I846" s="184"/>
      <c r="J846" s="184" t="s">
        <v>259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272</v>
      </c>
      <c r="G847" s="27"/>
      <c r="H847" s="184" t="s">
        <v>273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272</v>
      </c>
      <c r="G848" s="27"/>
      <c r="H848" s="184" t="s">
        <v>274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272</v>
      </c>
      <c r="G849" s="27"/>
      <c r="H849" s="184" t="s">
        <v>275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272</v>
      </c>
      <c r="G850" s="27"/>
      <c r="H850" s="184" t="s">
        <v>276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272</v>
      </c>
      <c r="G851" s="27"/>
      <c r="H851" s="184" t="s">
        <v>277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176</v>
      </c>
      <c r="G852" s="27"/>
      <c r="H852" s="184" t="s">
        <v>278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176</v>
      </c>
      <c r="G853" s="27"/>
      <c r="H853" s="184" t="s">
        <v>279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176</v>
      </c>
      <c r="G854" s="27"/>
      <c r="H854" s="184" t="s">
        <v>280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176</v>
      </c>
      <c r="G855" s="27"/>
      <c r="H855" s="184" t="s">
        <v>281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176</v>
      </c>
      <c r="G856" s="27"/>
      <c r="H856" s="184" t="s">
        <v>282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172</v>
      </c>
      <c r="G857" s="27"/>
      <c r="H857" s="184" t="s">
        <v>283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172</v>
      </c>
      <c r="G858" s="27"/>
      <c r="H858" s="184" t="s">
        <v>284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172</v>
      </c>
      <c r="G859" s="27"/>
      <c r="H859" s="184" t="s">
        <v>285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172</v>
      </c>
      <c r="G860" s="27"/>
      <c r="H860" s="184" t="s">
        <v>286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172</v>
      </c>
      <c r="G861" s="27"/>
      <c r="H861" s="184" t="s">
        <v>287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288</v>
      </c>
      <c r="G862" s="27"/>
      <c r="H862" s="184" t="s">
        <v>289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288</v>
      </c>
      <c r="G863" s="27"/>
      <c r="H863" s="184" t="s">
        <v>290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288</v>
      </c>
      <c r="G864" s="27"/>
      <c r="H864" s="184" t="s">
        <v>291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288</v>
      </c>
      <c r="G865" s="27"/>
      <c r="H865" s="184" t="s">
        <v>292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288</v>
      </c>
      <c r="G866" s="27"/>
      <c r="H866" s="184" t="s">
        <v>293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294</v>
      </c>
      <c r="G867" s="27"/>
      <c r="H867" s="184" t="s">
        <v>295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294</v>
      </c>
      <c r="G868" s="27"/>
      <c r="H868" s="184" t="s">
        <v>296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294</v>
      </c>
      <c r="G869" s="27"/>
      <c r="H869" s="184" t="s">
        <v>297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294</v>
      </c>
      <c r="G870" s="27"/>
      <c r="H870" s="184" t="s">
        <v>298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294</v>
      </c>
      <c r="G871" s="27"/>
      <c r="H871" s="184" t="s">
        <v>299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300</v>
      </c>
      <c r="G872" s="27"/>
      <c r="H872" s="184" t="s">
        <v>301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300</v>
      </c>
      <c r="G873" s="27"/>
      <c r="H873" s="184" t="s">
        <v>302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300</v>
      </c>
      <c r="G874" s="27"/>
      <c r="H874" s="184" t="s">
        <v>303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300</v>
      </c>
      <c r="G875" s="27"/>
      <c r="H875" s="184" t="s">
        <v>304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300</v>
      </c>
      <c r="G876" s="27"/>
      <c r="H876" s="184" t="s">
        <v>305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306</v>
      </c>
      <c r="G877" s="27"/>
      <c r="H877" s="184" t="s">
        <v>307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306</v>
      </c>
      <c r="G878" s="27"/>
      <c r="H878" s="184" t="s">
        <v>308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306</v>
      </c>
      <c r="G879" s="27"/>
      <c r="H879" s="184" t="s">
        <v>108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306</v>
      </c>
      <c r="G880" s="27"/>
      <c r="H880" s="184" t="s">
        <v>309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306</v>
      </c>
      <c r="G881" s="27"/>
      <c r="H881" s="184" t="s">
        <v>310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145</v>
      </c>
      <c r="G882" s="27"/>
      <c r="H882" s="184" t="s">
        <v>311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145</v>
      </c>
      <c r="G883" s="27"/>
      <c r="H883" s="184" t="s">
        <v>312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145</v>
      </c>
      <c r="G884" s="27"/>
      <c r="H884" s="184" t="s">
        <v>313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145</v>
      </c>
      <c r="G885" s="27"/>
      <c r="H885" s="184" t="s">
        <v>314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145</v>
      </c>
      <c r="G886" s="27"/>
      <c r="H886" s="184" t="s">
        <v>315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148</v>
      </c>
      <c r="G887" s="27"/>
      <c r="H887" s="184" t="s">
        <v>316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148</v>
      </c>
      <c r="G888" s="27"/>
      <c r="H888" s="184" t="s">
        <v>317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148</v>
      </c>
      <c r="G889" s="27"/>
      <c r="H889" s="184" t="s">
        <v>318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148</v>
      </c>
      <c r="G890" s="27"/>
      <c r="H890" s="184" t="s">
        <v>319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148</v>
      </c>
      <c r="G891" s="27"/>
      <c r="H891" s="184" t="s">
        <v>320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321</v>
      </c>
      <c r="G892" s="27"/>
      <c r="H892" s="184" t="s">
        <v>322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321</v>
      </c>
      <c r="G893" s="27"/>
      <c r="H893" s="184" t="s">
        <v>323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321</v>
      </c>
      <c r="G894" s="27"/>
      <c r="H894" s="184" t="s">
        <v>324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321</v>
      </c>
      <c r="G895" s="27"/>
      <c r="H895" s="184" t="s">
        <v>325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321</v>
      </c>
      <c r="G896" s="27"/>
      <c r="H896" s="184" t="s">
        <v>326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327</v>
      </c>
      <c r="G897" s="27"/>
      <c r="H897" s="184" t="s">
        <v>328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327</v>
      </c>
      <c r="G898" s="27"/>
      <c r="H898" s="184" t="s">
        <v>329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327</v>
      </c>
      <c r="G899" s="27"/>
      <c r="H899" s="184" t="s">
        <v>330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327</v>
      </c>
      <c r="G900" s="27"/>
      <c r="H900" s="184" t="s">
        <v>331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327</v>
      </c>
      <c r="G901" s="27"/>
      <c r="H901" s="184" t="s">
        <v>332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212</v>
      </c>
      <c r="G902" s="27"/>
      <c r="H902" s="184" t="s">
        <v>333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212</v>
      </c>
      <c r="G903" s="27"/>
      <c r="H903" s="184" t="s">
        <v>108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212</v>
      </c>
      <c r="G904" s="27"/>
      <c r="H904" s="184" t="s">
        <v>334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212</v>
      </c>
      <c r="G905" s="27"/>
      <c r="H905" s="184" t="s">
        <v>335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212</v>
      </c>
      <c r="G906" s="27"/>
      <c r="H906" s="184" t="s">
        <v>336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337</v>
      </c>
      <c r="G907" s="27"/>
      <c r="H907" s="184" t="s">
        <v>338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337</v>
      </c>
      <c r="G908" s="27"/>
      <c r="H908" s="184" t="s">
        <v>339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337</v>
      </c>
      <c r="G909" s="27"/>
      <c r="H909" s="184" t="s">
        <v>340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337</v>
      </c>
      <c r="G910" s="27"/>
      <c r="H910" s="184" t="s">
        <v>341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337</v>
      </c>
      <c r="G911" s="27"/>
      <c r="H911" s="184" t="s">
        <v>342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343</v>
      </c>
      <c r="G912" s="27"/>
      <c r="H912" s="184" t="s">
        <v>108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343</v>
      </c>
      <c r="G913" s="27"/>
      <c r="H913" s="184" t="s">
        <v>344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343</v>
      </c>
      <c r="G914" s="27"/>
      <c r="H914" s="184" t="s">
        <v>345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343</v>
      </c>
      <c r="G915" s="27"/>
      <c r="H915" s="184" t="s">
        <v>346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343</v>
      </c>
      <c r="G916" s="27"/>
      <c r="H916" s="184" t="s">
        <v>347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180</v>
      </c>
      <c r="G917" s="27"/>
      <c r="H917" s="184" t="s">
        <v>348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214</v>
      </c>
      <c r="G918" s="27"/>
      <c r="H918" s="184" t="s">
        <v>349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163</v>
      </c>
      <c r="G919" s="27"/>
      <c r="H919" s="184" t="s">
        <v>108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221</v>
      </c>
      <c r="G920" s="27"/>
      <c r="H920" s="184" t="s">
        <v>350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351</v>
      </c>
      <c r="G921" s="27"/>
      <c r="H921" s="184" t="s">
        <v>352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353</v>
      </c>
      <c r="G922" s="27"/>
      <c r="H922" s="184" t="s">
        <v>354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159</v>
      </c>
      <c r="G923" s="27"/>
      <c r="H923" s="184" t="s">
        <v>355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187</v>
      </c>
      <c r="G924" s="27"/>
      <c r="H924" s="184" t="s">
        <v>356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357</v>
      </c>
      <c r="G925" s="27"/>
      <c r="H925" s="184" t="s">
        <v>358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359</v>
      </c>
      <c r="G926" s="27"/>
      <c r="H926" s="184" t="s">
        <v>360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361</v>
      </c>
      <c r="G927" s="27"/>
      <c r="H927" s="184" t="s">
        <v>362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363</v>
      </c>
      <c r="G928" s="27"/>
      <c r="H928" s="184" t="s">
        <v>364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365</v>
      </c>
      <c r="G929" s="27"/>
      <c r="H929" s="184" t="s">
        <v>366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367</v>
      </c>
      <c r="G930" s="27"/>
      <c r="H930" s="184" t="s">
        <v>368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369</v>
      </c>
      <c r="G931" s="27"/>
      <c r="H931" s="184" t="s">
        <v>370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371</v>
      </c>
      <c r="G932" s="27"/>
      <c r="H932" s="184" t="s">
        <v>372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373</v>
      </c>
      <c r="G933" s="27"/>
      <c r="H933" s="184" t="s">
        <v>374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375</v>
      </c>
      <c r="G934" s="27"/>
      <c r="H934" s="184" t="s">
        <v>376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377</v>
      </c>
      <c r="G935" s="27"/>
      <c r="H935" s="184" t="s">
        <v>378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379</v>
      </c>
      <c r="G936" s="27"/>
      <c r="H936" s="184" t="s">
        <v>380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381</v>
      </c>
      <c r="G937" s="27"/>
      <c r="H937" s="184" t="s">
        <v>382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383</v>
      </c>
      <c r="G938" s="27"/>
      <c r="H938" s="184" t="s">
        <v>384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385</v>
      </c>
      <c r="G939" s="27"/>
      <c r="H939" s="184" t="s">
        <v>386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387</v>
      </c>
      <c r="G940" s="27"/>
      <c r="H940" s="184" t="s">
        <v>388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389</v>
      </c>
      <c r="G941" s="27"/>
      <c r="H941" s="184" t="s">
        <v>390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391</v>
      </c>
      <c r="G942" s="27"/>
      <c r="H942" s="184" t="s">
        <v>392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393</v>
      </c>
      <c r="G943" s="27"/>
      <c r="H943" s="184" t="s">
        <v>394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395</v>
      </c>
      <c r="G944" s="27"/>
      <c r="H944" s="184" t="s">
        <v>396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397</v>
      </c>
      <c r="G945" s="27"/>
      <c r="H945" s="184" t="s">
        <v>398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399</v>
      </c>
      <c r="G946" s="27"/>
      <c r="H946" s="184" t="s">
        <v>400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401</v>
      </c>
      <c r="G947" s="27"/>
      <c r="H947" s="184" t="s">
        <v>402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403</v>
      </c>
      <c r="G948" s="27"/>
      <c r="H948" s="184" t="s">
        <v>404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405</v>
      </c>
      <c r="G949" s="27"/>
      <c r="H949" s="184" t="s">
        <v>406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407</v>
      </c>
      <c r="G950" s="27"/>
      <c r="H950" s="184" t="s">
        <v>108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408</v>
      </c>
      <c r="G951" s="27"/>
      <c r="H951" s="184" t="s">
        <v>108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409</v>
      </c>
      <c r="G952" s="27"/>
      <c r="H952" s="184" t="s">
        <v>410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411</v>
      </c>
      <c r="G953" s="27"/>
      <c r="H953" s="184" t="s">
        <v>247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412</v>
      </c>
      <c r="G954" s="27"/>
      <c r="H954" s="184" t="s">
        <v>413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414</v>
      </c>
      <c r="G955" s="27"/>
      <c r="H955" s="184" t="s">
        <v>415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416</v>
      </c>
      <c r="G956" s="27"/>
      <c r="H956" s="184" t="s">
        <v>417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418</v>
      </c>
      <c r="G957" s="27"/>
      <c r="H957" s="184" t="s">
        <v>419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420</v>
      </c>
      <c r="G958" s="27"/>
      <c r="H958" s="184" t="s">
        <v>421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422</v>
      </c>
      <c r="G959" s="27"/>
      <c r="H959" s="184" t="s">
        <v>386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423</v>
      </c>
      <c r="G960" s="27"/>
      <c r="H960" s="184" t="s">
        <v>424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425</v>
      </c>
      <c r="G961" s="27"/>
      <c r="H961" s="184" t="s">
        <v>426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427</v>
      </c>
      <c r="G962" s="27"/>
      <c r="H962" s="184" t="s">
        <v>428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429</v>
      </c>
      <c r="G963" s="27"/>
      <c r="H963" s="184" t="s">
        <v>430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431</v>
      </c>
      <c r="G964" s="27"/>
      <c r="H964" s="184" t="s">
        <v>432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433</v>
      </c>
      <c r="G965" s="27"/>
      <c r="H965" s="184" t="s">
        <v>434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435</v>
      </c>
      <c r="G966" s="27"/>
      <c r="H966" s="184" t="s">
        <v>436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437</v>
      </c>
      <c r="G967" s="27"/>
      <c r="H967" s="184" t="s">
        <v>438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439</v>
      </c>
      <c r="G968" s="27"/>
      <c r="H968" s="184" t="s">
        <v>440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441</v>
      </c>
      <c r="G969" s="27"/>
      <c r="H969" s="184" t="s">
        <v>442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443</v>
      </c>
      <c r="G970" s="27"/>
      <c r="H970" s="184" t="s">
        <v>444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445</v>
      </c>
      <c r="G971" s="27"/>
      <c r="H971" s="184" t="s">
        <v>108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446</v>
      </c>
      <c r="G972" s="27"/>
      <c r="H972" s="184" t="s">
        <v>447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448</v>
      </c>
      <c r="G973" s="27"/>
      <c r="H973" s="184" t="s">
        <v>449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450</v>
      </c>
      <c r="G974" s="27"/>
      <c r="H974" s="184" t="s">
        <v>451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452</v>
      </c>
      <c r="G975" s="27"/>
      <c r="H975" s="184" t="s">
        <v>453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454</v>
      </c>
      <c r="G976" s="27"/>
      <c r="H976" s="184" t="s">
        <v>108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455</v>
      </c>
      <c r="G977" s="27"/>
      <c r="H977" s="184" t="s">
        <v>456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457</v>
      </c>
      <c r="G978" s="27"/>
      <c r="H978" s="184" t="s">
        <v>458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459</v>
      </c>
      <c r="G979" s="27"/>
      <c r="H979" s="184" t="s">
        <v>460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461</v>
      </c>
      <c r="G980" s="27"/>
      <c r="H980" s="184" t="s">
        <v>108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462</v>
      </c>
      <c r="G981" s="27"/>
      <c r="H981" s="184" t="s">
        <v>108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463</v>
      </c>
      <c r="G982" s="27"/>
      <c r="H982" s="184" t="s">
        <v>464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465</v>
      </c>
      <c r="G983" s="27"/>
      <c r="H983" s="184" t="s">
        <v>247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466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467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468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469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470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471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472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473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474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475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476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477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478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479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480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481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482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483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230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484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485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486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487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488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489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490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491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492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493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494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495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496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497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498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499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500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501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502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503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504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505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506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507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508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509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510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511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512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513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514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189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515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516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517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518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519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520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521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522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523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524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525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526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527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528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529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530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531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532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533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534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535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536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537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538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539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540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541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542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543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544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545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546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547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548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549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550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551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552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553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554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555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556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557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558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559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560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561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138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562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563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564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182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565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566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567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568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569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570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571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572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573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574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575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576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577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578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579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580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581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582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583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584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585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586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587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588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589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590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591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592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593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594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595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596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597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598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599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600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601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602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603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604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605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606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607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608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609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610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611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612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613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614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615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616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617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618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619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620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621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2014-03-24T16:12:45Z</dcterms:created>
  <dcterms:modified xsi:type="dcterms:W3CDTF">2014-03-24T16:13:14Z</dcterms:modified>
</cp:coreProperties>
</file>