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<sst xmlns="http://schemas.openxmlformats.org/spreadsheetml/2006/main" count="3179" uniqueCount="867">
  <si>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</si>
  <si>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</si>
  <si>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</si>
  <si>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</si>
  <si>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</si>
  <si>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</si>
  <si>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</si>
  <si>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</si>
  <si>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</si>
  <si>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</si>
  <si>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</si>
  <si>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</si>
  <si>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</si>
  <si>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</si>
  <si>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</si>
  <si>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</si>
  <si>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</si>
  <si>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</si>
  <si>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</si>
  <si>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</si>
  <si>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</si>
  <si>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</si>
  <si>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</si>
  <si>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</si>
  <si>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</si>
  <si>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</si>
  <si>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</si>
  <si>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</si>
  <si>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</si>
  <si>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</si>
  <si>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</si>
  <si>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</si>
  <si>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</si>
  <si>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</si>
  <si>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</si>
  <si>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</si>
  <si>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</si>
  <si>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</si>
  <si>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</si>
  <si>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</si>
  <si>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</si>
  <si>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</si>
  <si>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</si>
  <si>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</si>
  <si>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</si>
  <si>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</si>
  <si>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</si>
  <si>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</si>
  <si>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</si>
  <si>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</si>
  <si>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</si>
  <si>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</si>
  <si>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</si>
  <si>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</si>
  <si>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</si>
  <si>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</si>
  <si>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</si>
  <si>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</si>
  <si>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</si>
  <si>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</si>
  <si>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</si>
  <si>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</si>
  <si>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</si>
  <si>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</si>
  <si>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</si>
  <si>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</si>
  <si>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</si>
  <si>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</si>
  <si>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</si>
  <si>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</si>
  <si>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</si>
  <si>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</si>
  <si>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</si>
  <si>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</si>
  <si>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</si>
  <si>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</si>
  <si>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</si>
  <si>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</si>
  <si>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</si>
  <si>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</si>
  <si>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</si>
  <si>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</si>
  <si>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</si>
  <si>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</si>
  <si>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</si>
  <si>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</si>
  <si>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</si>
  <si>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</si>
  <si>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</si>
  <si>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</si>
  <si>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</si>
  <si>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</si>
  <si>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</si>
  <si>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</si>
  <si>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</si>
  <si>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</si>
  <si>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</si>
  <si>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</si>
  <si>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</si>
  <si>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</si>
  <si>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</si>
  <si>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</si>
  <si>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</si>
  <si>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</si>
  <si>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</si>
  <si>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</si>
  <si>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3245_SW-Lighting-Primary Lighting</t>
  </si>
  <si>
    <t>413002-Screw-in CFL (15 watt) &lt;800 Lumens</t>
  </si>
  <si>
    <t>Res-Lighting-InGen_CFLratio0347_CFLscw-15w</t>
  </si>
  <si>
    <t>System</t>
  </si>
  <si>
    <t>Residential</t>
  </si>
  <si>
    <t>res:DEER:Indoor_CFL_Ltg</t>
  </si>
  <si>
    <t/>
  </si>
  <si>
    <t>Lamp</t>
  </si>
  <si>
    <t>ROB</t>
  </si>
  <si>
    <t>kWh</t>
  </si>
  <si>
    <t>Winter Only</t>
  </si>
  <si>
    <t>Residential Furnaces (&lt;0.3):Uncontrolled</t>
  </si>
  <si>
    <t>413003-Screw-in CFL (20 watt ) &lt;1,100 Lumens</t>
  </si>
  <si>
    <t>Res-Lighting-InGen_CFLratio0347_CFLscw-20w</t>
  </si>
  <si>
    <t>413004-Screw-in CFL (25 watt) &lt;1,600 Lumens</t>
  </si>
  <si>
    <t>Res-Lighting-InGen_CFLratio0347_CFLscw-25w</t>
  </si>
  <si>
    <t>413007-Screw-in CFL (&lt;= 12 watt) &lt;800 Lumens</t>
  </si>
  <si>
    <t>Res-Lighting-InGen_CFLratio0347_CFLscw-11w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</si>
  <si>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</si>
  <si>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</si>
  <si>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</si>
  <si>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</si>
  <si>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</si>
  <si>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</si>
  <si>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</si>
  <si>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</si>
  <si>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</si>
  <si>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Res-Lighting-InGen_CFLratio0347_CFLscw-23w</t>
  </si>
  <si>
    <t>413013-Screw-in CFL (26 watt &lt;1,600 Lumens</t>
  </si>
  <si>
    <t>Res-Lighting-InGen_CFLratio0347_CFLscw-26w</t>
  </si>
  <si>
    <t>413014-Screw-in CFL (26 watt) &gt;=1,600 Lumens</t>
  </si>
  <si>
    <t>413015-Screw-in CFL (25 watt) &gt;=1,600 Lumens</t>
  </si>
  <si>
    <t>413017-Screw-in CFL (23 watt) &gt;=1,600 Lumens</t>
  </si>
  <si>
    <t>413021-Screw-in CFL (14 watt) 800-1,099 Lumens</t>
  </si>
  <si>
    <t>Res-Lighting-InGen_CFLratio0347_CFLscw-14w</t>
  </si>
  <si>
    <t>413022-Screw-in CFL (15 watt) 800-1,099 Lumens</t>
  </si>
  <si>
    <t>413023-Screw-in CFL (20 watt) &gt;=1,100 Lumens</t>
  </si>
  <si>
    <t>413025-Screw-in CFL (&lt;=12 watt) &lt;800 Lumens</t>
  </si>
  <si>
    <t>413026-Screw-in CFL (15 watt) &gt;=1,100-1,599 Lumens</t>
  </si>
  <si>
    <t>413038-Commercial-Screw-in CFL (&lt;= 12 watt) &lt;800 Lumens</t>
  </si>
  <si>
    <t>Com-Lighting-InGen_CFLratio0357_CFLscw-11w</t>
  </si>
  <si>
    <t>Commercial</t>
  </si>
  <si>
    <t>NON_res:DEER:Indoor_CFL_Ltg</t>
  </si>
  <si>
    <t>Small Boilers (&lt;100 MMBtu/hr Heat Input):Uncontrolled</t>
  </si>
  <si>
    <t>413039-Commercial-Screw-in CFL (&gt;39 watt) &gt;=1,600 Lumens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</si>
  <si>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</si>
  <si>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</si>
  <si>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</si>
  <si>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</si>
  <si>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413042-Commercial-Screw-in CFL (19 watt) &gt;= 1,100-1,599 Lumens</t>
  </si>
  <si>
    <t>Com-Lighting-InGen_CFLratio0357_CFLscw-19w</t>
  </si>
  <si>
    <t>RET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</si>
  <si>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</si>
  <si>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</si>
  <si>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</si>
  <si>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</si>
  <si>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</si>
  <si>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Com-Lighting-InGen_CFLratio0357_CFLscw-15w</t>
  </si>
  <si>
    <t>413046-Commercial-Screw-in CFL (20 watt) &gt;=1,100 Lumens</t>
  </si>
  <si>
    <t>Com-Lighting-InGen_CFLratio0357_CFLscw-20w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</si>
  <si>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</si>
  <si>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</si>
  <si>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</si>
  <si>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</si>
  <si>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</si>
  <si>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</si>
  <si>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414024-A-Lamp (13 watt) &gt;=800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</si>
  <si>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</si>
  <si>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</si>
  <si>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</si>
  <si>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</si>
  <si>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</si>
  <si>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</si>
  <si>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414034-Reflectors (25 watt) 1,100-1,599 Lumens</t>
  </si>
  <si>
    <t>Res-Lighting-InGen_CFLratio0409_CFLscw-Refl-25w</t>
  </si>
  <si>
    <t>414036-Reflectors (26 Watt) &gt;= 1,600 Lumens</t>
  </si>
  <si>
    <t>Res-Lighting-InGen_CFLratio0409_CFLscw-Refl-26w</t>
  </si>
  <si>
    <t>414042-Globes (&lt;= 12 watt) &lt;800 Lumens</t>
  </si>
  <si>
    <t>414043-Reflectors (&lt;= 12 watt) &lt;800 Lumens</t>
  </si>
  <si>
    <t>Res-Lighting-InGen_CFLratio0409_CFLscw-Refl-12w</t>
  </si>
  <si>
    <t>414044-A-Lamp (18 watt) &gt;=1,100 Lumens</t>
  </si>
  <si>
    <t>414045-A-Lamp (14 watt) &gt;=800 Lumens</t>
  </si>
  <si>
    <t>414046-A-Lamp (15 watt) &gt;=1,100 Lumens</t>
  </si>
  <si>
    <t>414049-Reflectors (&lt;=12 watt) 800-1,099 Lumens</t>
  </si>
  <si>
    <t>414050-Reflectors (18 watt) 1,100-1,599 Lumens</t>
  </si>
  <si>
    <t>414051-Reflectors (15 watt) 800-1,099 Lumens</t>
  </si>
  <si>
    <t>414054-A-Lamp (&lt;=12 watt) &lt;800 Lumens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</si>
  <si>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</si>
  <si>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</si>
  <si>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</si>
  <si>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</si>
  <si>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</si>
  <si>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</si>
  <si>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</si>
  <si>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</si>
  <si>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</si>
  <si>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</si>
  <si>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</si>
  <si>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</si>
  <si>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</si>
  <si>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414084-Screw-in CFL (32 watt) &gt;=2,001 Lumens</t>
  </si>
  <si>
    <t>Res-Lighting-InGen_CFLratio0347_CFLscw-32w</t>
  </si>
  <si>
    <t>414085-38-42W Bare Spiral CFL &gt;1600 lumens</t>
  </si>
  <si>
    <t>414086-Screw-in CFL (&gt;39 watt) &lt;1,600 Lumens</t>
  </si>
  <si>
    <t>414097-39 - 42 Watt Fixture CFL - Interior</t>
  </si>
  <si>
    <t>Res-Lighting-InGen_CFLratio0353_CFLfixt-40W</t>
  </si>
  <si>
    <t xml:space="preserve">446749-LED Screw-in PAR20 7 Watt_x000D_
_x000D_
</t>
  </si>
  <si>
    <t>WPSDGENRLG0106-Rev03-Msr146</t>
  </si>
  <si>
    <t>446751-LED Screw-in PAR20 9 watt</t>
  </si>
  <si>
    <t>WPSDGENRLG0106-Rev03-Msr148</t>
  </si>
  <si>
    <t>446761-LED Screw-in R30 11 Watt</t>
  </si>
  <si>
    <t>WPSDGENRLG0106-Rev03-Msr158</t>
  </si>
  <si>
    <t>446762-LED Screw-in R30 12 Watt</t>
  </si>
  <si>
    <t>WPSDGENRLG0106-Rev03-Msr159</t>
  </si>
  <si>
    <t>446764-LED Screw-in R30 14 Watt</t>
  </si>
  <si>
    <t>WPSDGENRLG0106-Rev03-Msr161</t>
  </si>
  <si>
    <t>446800-LED Screw-in PAR30 15 Watt</t>
  </si>
  <si>
    <t>WPSDGENRLG0106-Rev03-Msr059</t>
  </si>
  <si>
    <t>446813-LED Screw-in PAR38 17 Watt</t>
  </si>
  <si>
    <t>WPSDGENRLG0106-Rev03-Msr075</t>
  </si>
  <si>
    <t>461841-LED Screw-in PAR38 20 Watt</t>
  </si>
  <si>
    <t>WPSDGENRLG0106-Rev03-Msr079</t>
  </si>
  <si>
    <t>461845-LED Screw-in A-Lamp 12 Watt</t>
  </si>
  <si>
    <t>WPSDGENRLG0106-Rev03-Msr096</t>
  </si>
  <si>
    <t>461846-LED Recessed Downlight/Retrofit 9 Watt</t>
  </si>
  <si>
    <t>WPSDGENRLG0106-Rev03-Msr037</t>
  </si>
  <si>
    <t>Fixture</t>
  </si>
  <si>
    <t>461847-LED Recessed Downlight 10 Watt</t>
  </si>
  <si>
    <t>WPSDGENRLG0106-Rev03-Msr038</t>
  </si>
  <si>
    <t>461848-LED Recessed Downlight 11 Watt</t>
  </si>
  <si>
    <t>WPSDGENRLG0106-Rev03-Msr039</t>
  </si>
  <si>
    <t>461850-LED Recessed Downlight 15 Watt</t>
  </si>
  <si>
    <t>WPSDGENRLG0106-Rev03-Msr043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</si>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</sst>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801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802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803</v>
      </c>
      <c r="B6" s="445"/>
      <c r="E6" s="446"/>
      <c r="F6" s="447"/>
      <c r="G6" s="447"/>
    </row>
    <row r="7" spans="1:7" x14ac:dyDescent="0.3">
      <c r="A7" s="448" t="s">
        <v>804</v>
      </c>
      <c r="B7" s="449">
        <v>262701.69066691503</v>
      </c>
      <c r="E7" s="446"/>
      <c r="F7" s="447"/>
      <c r="G7" s="447"/>
    </row>
    <row r="8" spans="1:7" x14ac:dyDescent="0.3">
      <c r="A8" s="448" t="s">
        <v>805</v>
      </c>
      <c r="B8" s="449">
        <v>0</v>
      </c>
    </row>
    <row r="9" spans="1:7" x14ac:dyDescent="0.3">
      <c r="A9" s="444" t="s">
        <v>806</v>
      </c>
      <c r="B9" s="450">
        <v>234909.89977645309</v>
      </c>
    </row>
    <row r="10" spans="1:7" x14ac:dyDescent="0.3">
      <c r="A10" s="444" t="s">
        <v>807</v>
      </c>
      <c r="B10" s="445"/>
    </row>
    <row r="11" spans="1:7" x14ac:dyDescent="0.3">
      <c r="A11" s="451" t="s">
        <v>808</v>
      </c>
      <c r="B11" s="449">
        <v>0</v>
      </c>
    </row>
    <row r="12" spans="1:7" x14ac:dyDescent="0.3">
      <c r="A12" s="451" t="s">
        <v>809</v>
      </c>
      <c r="B12" s="449">
        <v>2088494.7265691571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810</v>
      </c>
      <c r="B16" s="449">
        <v>1231195.3809612519</v>
      </c>
    </row>
    <row r="17" spans="1:6" x14ac:dyDescent="0.3">
      <c r="A17" s="448" t="s">
        <v>811</v>
      </c>
      <c r="B17" s="449">
        <v>0</v>
      </c>
    </row>
    <row r="18" spans="1:6" x14ac:dyDescent="0.3">
      <c r="A18" s="448" t="s">
        <v>812</v>
      </c>
      <c r="B18" s="449">
        <v>0</v>
      </c>
    </row>
    <row r="19" spans="1:6" x14ac:dyDescent="0.3">
      <c r="A19" s="448" t="s">
        <v>813</v>
      </c>
      <c r="B19" s="449">
        <v>0</v>
      </c>
    </row>
    <row r="20" spans="1:6" x14ac:dyDescent="0.3">
      <c r="A20" s="453" t="s">
        <v>814</v>
      </c>
      <c r="B20" s="454">
        <v>0</v>
      </c>
    </row>
    <row r="21" spans="1:6" ht="15.6" x14ac:dyDescent="0.3">
      <c r="A21" s="455" t="s">
        <v>815</v>
      </c>
      <c r="B21" s="456">
        <v>3817301.6979737771</v>
      </c>
    </row>
    <row r="22" spans="1:6" x14ac:dyDescent="0.3">
      <c r="A22" s="444" t="s">
        <v>816</v>
      </c>
      <c r="B22" s="450">
        <v>0</v>
      </c>
    </row>
    <row r="23" spans="1:6" ht="15.6" x14ac:dyDescent="0.3">
      <c r="A23" s="455" t="s">
        <v>817</v>
      </c>
      <c r="B23" s="456">
        <v>3817301.6979737771</v>
      </c>
    </row>
    <row r="24" spans="1:6" x14ac:dyDescent="0.3">
      <c r="A24" s="451"/>
      <c r="B24" s="457"/>
    </row>
    <row r="25" spans="1:6" x14ac:dyDescent="0.3">
      <c r="A25" s="439" t="s">
        <v>818</v>
      </c>
      <c r="B25" s="457"/>
    </row>
    <row r="26" spans="1:6" x14ac:dyDescent="0.3">
      <c r="A26" s="444" t="s">
        <v>819</v>
      </c>
      <c r="B26" s="458" t="s">
        <v>664</v>
      </c>
      <c r="C26" s="459">
        <v>2013</v>
      </c>
      <c r="D26" s="459">
        <v>2014</v>
      </c>
      <c r="E26" s="460">
        <v>2015</v>
      </c>
      <c r="F26" s="459" t="s">
        <v>650</v>
      </c>
    </row>
    <row r="27" spans="1:6" x14ac:dyDescent="0.3">
      <c r="A27" s="461" t="s">
        <v>820</v>
      </c>
      <c r="B27" s="462">
        <v>0</v>
      </c>
      <c r="C27" s="462">
        <v>0</v>
      </c>
      <c r="D27" s="463">
        <v>0</v>
      </c>
      <c r="E27" s="463">
        <v>2350.1286496918315</v>
      </c>
      <c r="F27" s="463">
        <v>2350.1286496918315</v>
      </c>
    </row>
    <row r="28" spans="1:6" x14ac:dyDescent="0.3">
      <c r="A28" s="461" t="s">
        <v>821</v>
      </c>
      <c r="B28" s="462">
        <v>0</v>
      </c>
      <c r="C28" s="462">
        <v>0</v>
      </c>
      <c r="D28" s="463">
        <v>0</v>
      </c>
      <c r="E28" s="463">
        <v>2498.0009938251287</v>
      </c>
      <c r="F28" s="463">
        <v>2498.0009938251287</v>
      </c>
    </row>
    <row r="29" spans="1:6" x14ac:dyDescent="0.3">
      <c r="A29" s="461" t="s">
        <v>822</v>
      </c>
      <c r="B29" s="462">
        <v>0</v>
      </c>
      <c r="C29" s="462">
        <v>0</v>
      </c>
      <c r="D29" s="463">
        <v>0</v>
      </c>
      <c r="E29" s="463">
        <v>3186.5675553171809</v>
      </c>
      <c r="F29" s="463">
        <v>3186.5675553171809</v>
      </c>
    </row>
    <row r="30" spans="1:6" x14ac:dyDescent="0.3">
      <c r="A30" s="461" t="s">
        <v>823</v>
      </c>
      <c r="B30" s="464">
        <v>0</v>
      </c>
      <c r="C30" s="464">
        <v>0</v>
      </c>
      <c r="D30" s="465">
        <v>0</v>
      </c>
      <c r="E30" s="465">
        <v>3186.5675553171809</v>
      </c>
      <c r="F30" s="465">
        <v>3186.5675553171809</v>
      </c>
    </row>
    <row r="31" spans="1:6" x14ac:dyDescent="0.3">
      <c r="A31" s="461" t="s">
        <v>824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825</v>
      </c>
      <c r="B32" s="462">
        <v>0</v>
      </c>
      <c r="C32" s="462">
        <v>0</v>
      </c>
      <c r="D32" s="463">
        <v>0</v>
      </c>
      <c r="E32" s="463">
        <v>18301407.928032219</v>
      </c>
      <c r="F32" s="463">
        <v>18301407.928032219</v>
      </c>
    </row>
    <row r="33" spans="1:6" x14ac:dyDescent="0.3">
      <c r="A33" s="461" t="s">
        <v>654</v>
      </c>
      <c r="B33" s="462">
        <v>0</v>
      </c>
      <c r="C33" s="462">
        <v>0</v>
      </c>
      <c r="D33" s="463">
        <v>0</v>
      </c>
      <c r="E33" s="463">
        <v>124724811.91804141</v>
      </c>
      <c r="F33" s="463">
        <v>124724811.91804141</v>
      </c>
    </row>
    <row r="34" spans="1:6" x14ac:dyDescent="0.3">
      <c r="A34" s="461" t="s">
        <v>826</v>
      </c>
      <c r="B34" s="464">
        <v>0</v>
      </c>
      <c r="C34" s="464">
        <v>0</v>
      </c>
      <c r="D34" s="465">
        <v>0</v>
      </c>
      <c r="E34" s="465">
        <v>-256905.44975833702</v>
      </c>
      <c r="F34" s="465">
        <v>-256905.44975833702</v>
      </c>
    </row>
    <row r="35" spans="1:6" x14ac:dyDescent="0.3">
      <c r="A35" s="461" t="s">
        <v>656</v>
      </c>
      <c r="B35" s="462">
        <v>0</v>
      </c>
      <c r="C35" s="462">
        <v>0</v>
      </c>
      <c r="D35" s="463">
        <v>0</v>
      </c>
      <c r="E35" s="463">
        <v>-1944572.6540413254</v>
      </c>
      <c r="F35" s="463">
        <v>-1944572.6540413254</v>
      </c>
    </row>
    <row r="36" spans="1:6" x14ac:dyDescent="0.3">
      <c r="A36" s="461"/>
      <c r="B36" s="466"/>
    </row>
    <row r="37" spans="1:6" x14ac:dyDescent="0.3">
      <c r="A37" s="444" t="s">
        <v>827</v>
      </c>
      <c r="B37" s="466"/>
    </row>
    <row r="38" spans="1:6" x14ac:dyDescent="0.3">
      <c r="A38" s="467" t="s">
        <v>798</v>
      </c>
      <c r="B38" s="466"/>
    </row>
    <row r="39" spans="1:6" x14ac:dyDescent="0.3">
      <c r="A39" s="468" t="s">
        <v>828</v>
      </c>
      <c r="B39" s="469">
        <v>5890882.2744262908</v>
      </c>
    </row>
    <row r="40" spans="1:6" x14ac:dyDescent="0.3">
      <c r="A40" s="468" t="s">
        <v>829</v>
      </c>
      <c r="B40" s="469">
        <v>10655426.117788399</v>
      </c>
    </row>
    <row r="41" spans="1:6" x14ac:dyDescent="0.3">
      <c r="A41" s="468" t="s">
        <v>830</v>
      </c>
      <c r="B41" s="469">
        <v>-1544018.6952380149</v>
      </c>
    </row>
    <row r="42" spans="1:6" x14ac:dyDescent="0.3">
      <c r="A42" s="468" t="s">
        <v>831</v>
      </c>
      <c r="B42" s="469">
        <v>3220525.1481240932</v>
      </c>
    </row>
    <row r="43" spans="1:6" x14ac:dyDescent="0.3">
      <c r="A43" s="468" t="s">
        <v>832</v>
      </c>
      <c r="B43" s="470">
        <v>1.5466965724480952</v>
      </c>
    </row>
    <row r="44" spans="1:6" x14ac:dyDescent="0.3">
      <c r="A44" s="471"/>
      <c r="B44" s="466"/>
    </row>
    <row r="45" spans="1:6" x14ac:dyDescent="0.3">
      <c r="A45" s="467" t="s">
        <v>799</v>
      </c>
      <c r="B45" s="466"/>
    </row>
    <row r="46" spans="1:6" x14ac:dyDescent="0.3">
      <c r="A46" s="468" t="s">
        <v>828</v>
      </c>
      <c r="B46" s="469">
        <v>3817301.6979737771</v>
      </c>
    </row>
    <row r="47" spans="1:6" x14ac:dyDescent="0.3">
      <c r="A47" s="468" t="s">
        <v>829</v>
      </c>
      <c r="B47" s="469">
        <v>10655426.117788399</v>
      </c>
    </row>
    <row r="48" spans="1:6" x14ac:dyDescent="0.3">
      <c r="A48" s="468" t="s">
        <v>830</v>
      </c>
      <c r="B48" s="469">
        <v>-1544018.6952380149</v>
      </c>
    </row>
    <row r="49" spans="1:2" x14ac:dyDescent="0.3">
      <c r="A49" s="468" t="s">
        <v>831</v>
      </c>
      <c r="B49" s="469">
        <v>5294105.7245766073</v>
      </c>
    </row>
    <row r="50" spans="1:2" x14ac:dyDescent="0.3">
      <c r="A50" s="468" t="s">
        <v>832</v>
      </c>
      <c r="B50" s="470">
        <v>2.38687118374393</v>
      </c>
    </row>
    <row r="51" spans="1:2" x14ac:dyDescent="0.3">
      <c r="A51" s="468"/>
      <c r="B51" s="470"/>
    </row>
    <row r="52" spans="1:2" x14ac:dyDescent="0.3">
      <c r="A52" s="453" t="s">
        <v>833</v>
      </c>
      <c r="B52" s="466"/>
    </row>
    <row r="53" spans="1:2" x14ac:dyDescent="0.3">
      <c r="A53" s="472" t="s">
        <v>834</v>
      </c>
      <c r="B53" s="466"/>
    </row>
    <row r="54" spans="1:2" x14ac:dyDescent="0.3">
      <c r="A54" s="473" t="s">
        <v>835</v>
      </c>
      <c r="B54" s="474">
        <v>81295601.000001132</v>
      </c>
    </row>
    <row r="55" spans="1:2" x14ac:dyDescent="0.3">
      <c r="A55" s="473" t="s">
        <v>668</v>
      </c>
      <c r="B55" s="475">
        <v>7.2462497379485624E-2</v>
      </c>
    </row>
    <row r="56" spans="1:2" x14ac:dyDescent="0.3">
      <c r="A56" s="473" t="s">
        <v>666</v>
      </c>
      <c r="B56" s="475">
        <v>0.13107014385425664</v>
      </c>
    </row>
    <row r="57" spans="1:2" x14ac:dyDescent="0.3">
      <c r="A57" s="473" t="s">
        <v>836</v>
      </c>
      <c r="B57" s="475">
        <v>5.8607646474771007E-2</v>
      </c>
    </row>
    <row r="58" spans="1:2" x14ac:dyDescent="0.3">
      <c r="A58" s="472" t="s">
        <v>837</v>
      </c>
      <c r="B58" s="466"/>
    </row>
    <row r="59" spans="1:2" x14ac:dyDescent="0.3">
      <c r="A59" s="473" t="s">
        <v>835</v>
      </c>
      <c r="B59" s="474">
        <v>81295601.000001132</v>
      </c>
    </row>
    <row r="60" spans="1:2" x14ac:dyDescent="0.3">
      <c r="A60" s="473" t="s">
        <v>668</v>
      </c>
      <c r="B60" s="475">
        <v>4.6955821114770105E-2</v>
      </c>
    </row>
    <row r="61" spans="1:2" x14ac:dyDescent="0.3">
      <c r="A61" s="473" t="s">
        <v>666</v>
      </c>
      <c r="B61" s="475">
        <v>0.13107014385425664</v>
      </c>
    </row>
    <row r="62" spans="1:2" x14ac:dyDescent="0.3">
      <c r="A62" s="473" t="s">
        <v>836</v>
      </c>
      <c r="B62" s="475">
        <v>8.4114322739486533E-2</v>
      </c>
    </row>
    <row r="63" spans="1:2" x14ac:dyDescent="0.3">
      <c r="A63" s="472" t="s">
        <v>838</v>
      </c>
      <c r="B63" s="466"/>
    </row>
    <row r="64" spans="1:2" x14ac:dyDescent="0.3">
      <c r="A64" s="473" t="s">
        <v>839</v>
      </c>
      <c r="B64" s="474">
        <v>-1247295.9749259353</v>
      </c>
    </row>
    <row r="65" spans="1:20" x14ac:dyDescent="0.3">
      <c r="A65" s="473" t="s">
        <v>668</v>
      </c>
      <c r="B65" s="476">
        <v>0</v>
      </c>
    </row>
    <row r="66" spans="1:20" x14ac:dyDescent="0.3">
      <c r="A66" s="473" t="s">
        <v>666</v>
      </c>
      <c r="B66" s="476">
        <v>1.2378927907064714</v>
      </c>
    </row>
    <row r="67" spans="1:20" x14ac:dyDescent="0.3">
      <c r="A67" s="473" t="s">
        <v>836</v>
      </c>
      <c r="B67" s="475">
        <v>1.2378927907064714</v>
      </c>
    </row>
    <row r="68" spans="1:20" x14ac:dyDescent="0.3">
      <c r="A68" s="472" t="s">
        <v>840</v>
      </c>
      <c r="B68" s="466"/>
    </row>
    <row r="69" spans="1:20" x14ac:dyDescent="0.3">
      <c r="A69" s="473" t="s">
        <v>839</v>
      </c>
      <c r="B69" s="474">
        <v>-1247295.9749259353</v>
      </c>
    </row>
    <row r="70" spans="1:20" x14ac:dyDescent="0.3">
      <c r="A70" s="473" t="s">
        <v>668</v>
      </c>
      <c r="B70" s="476">
        <v>0</v>
      </c>
    </row>
    <row r="71" spans="1:20" x14ac:dyDescent="0.3">
      <c r="A71" s="473" t="s">
        <v>666</v>
      </c>
      <c r="B71" s="476">
        <v>1.2378927907064714</v>
      </c>
    </row>
    <row r="72" spans="1:20" x14ac:dyDescent="0.3">
      <c r="A72" s="473" t="s">
        <v>836</v>
      </c>
      <c r="B72" s="475">
        <v>1.2378927907064714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841</v>
      </c>
      <c r="E74" s="480" t="s">
        <v>842</v>
      </c>
    </row>
    <row r="75" spans="1:20" x14ac:dyDescent="0.3">
      <c r="A75" s="481" t="s">
        <v>843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9492.061597271595</v>
      </c>
      <c r="E77" s="492" t="s">
        <v>844</v>
      </c>
      <c r="F77" s="194">
        <v>0</v>
      </c>
      <c r="G77" s="194"/>
      <c r="H77" s="194">
        <v>0</v>
      </c>
      <c r="I77" s="194"/>
      <c r="J77" s="194">
        <v>7989.1647161853225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845</v>
      </c>
      <c r="B78" s="482">
        <v>0</v>
      </c>
      <c r="E78" s="492" t="s">
        <v>846</v>
      </c>
      <c r="F78" s="194">
        <v>0</v>
      </c>
      <c r="G78" s="194"/>
      <c r="H78" s="194">
        <v>0</v>
      </c>
      <c r="I78" s="194"/>
      <c r="J78" s="194">
        <v>53459.003301412871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847</v>
      </c>
      <c r="F79">
        <v>0</v>
      </c>
      <c r="G79" s="194"/>
      <c r="H79">
        <v>0</v>
      </c>
      <c r="I79" s="194"/>
      <c r="J79">
        <v>-6.951374397283416E-3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64834.753327554623</v>
      </c>
      <c r="E80" s="492" t="s">
        <v>848</v>
      </c>
      <c r="F80">
        <v>0</v>
      </c>
      <c r="G80" s="194"/>
      <c r="H80">
        <v>0</v>
      </c>
      <c r="I80" s="194"/>
      <c r="J80">
        <v>-0.89115750891957213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849</v>
      </c>
      <c r="B81" s="494">
        <v>0</v>
      </c>
      <c r="E81" s="492" t="s">
        <v>850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851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1.1782265171470814</v>
      </c>
    </row>
    <row r="84" spans="1:19" x14ac:dyDescent="0.3">
      <c r="A84" s="481" t="s">
        <v>852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8.0651390144353741</v>
      </c>
    </row>
    <row r="87" spans="1:19" x14ac:dyDescent="0.3">
      <c r="A87" s="498" t="s">
        <v>853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854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855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-1502.8968810862723</v>
      </c>
    </row>
    <row r="96" spans="1:19" x14ac:dyDescent="0.3">
      <c r="A96" s="481" t="s">
        <v>856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-11375.750026141754</v>
      </c>
    </row>
    <row r="99" spans="1:2" x14ac:dyDescent="0.3">
      <c r="A99" s="481" t="s">
        <v>857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-1.1851778915443647</v>
      </c>
    </row>
    <row r="102" spans="1:2" x14ac:dyDescent="0.3">
      <c r="A102" s="481" t="s">
        <v>858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-8.9562965233549452</v>
      </c>
    </row>
    <row r="105" spans="1:2" x14ac:dyDescent="0.3">
      <c r="A105" s="498" t="s">
        <v>859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860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861</v>
      </c>
    </row>
    <row r="119" spans="1:20" x14ac:dyDescent="0.3">
      <c r="A119" s="472" t="s">
        <v>862</v>
      </c>
      <c r="B119" s="466"/>
    </row>
    <row r="120" spans="1:20" x14ac:dyDescent="0.3">
      <c r="A120" s="473" t="s">
        <v>839</v>
      </c>
      <c r="B120" s="474">
        <v>-1247295.9749259353</v>
      </c>
    </row>
    <row r="121" spans="1:20" x14ac:dyDescent="0.3">
      <c r="A121" s="473" t="s">
        <v>668</v>
      </c>
      <c r="B121" s="476">
        <v>2.5536410495597797</v>
      </c>
    </row>
    <row r="122" spans="1:20" x14ac:dyDescent="0.3">
      <c r="A122" s="473" t="s">
        <v>666</v>
      </c>
      <c r="B122" s="476">
        <v>1.2378927907064714</v>
      </c>
    </row>
    <row r="123" spans="1:20" x14ac:dyDescent="0.3">
      <c r="A123" s="473" t="s">
        <v>836</v>
      </c>
      <c r="B123" s="475">
        <v>-1.3157482588533083</v>
      </c>
    </row>
    <row r="125" spans="1:20" x14ac:dyDescent="0.3">
      <c r="A125" s="472" t="s">
        <v>863</v>
      </c>
      <c r="B125" s="466"/>
    </row>
    <row r="126" spans="1:20" x14ac:dyDescent="0.3">
      <c r="A126" s="473" t="s">
        <v>835</v>
      </c>
      <c r="B126" s="474">
        <v>81295601.000001132</v>
      </c>
    </row>
    <row r="127" spans="1:20" x14ac:dyDescent="0.3">
      <c r="A127" s="473" t="s">
        <v>668</v>
      </c>
      <c r="B127" s="475">
        <v>0.2703837539330986</v>
      </c>
    </row>
    <row r="128" spans="1:20" x14ac:dyDescent="0.3">
      <c r="A128" s="473" t="s">
        <v>666</v>
      </c>
      <c r="B128" s="475">
        <v>0.13107014385425664</v>
      </c>
    </row>
    <row r="129" spans="1:2" x14ac:dyDescent="0.3">
      <c r="A129" s="473" t="s">
        <v>836</v>
      </c>
      <c r="B129" s="475">
        <v>-1.3157482588533083</v>
      </c>
    </row>
    <row r="130" spans="1:2" x14ac:dyDescent="0.3">
      <c r="A130" s="473"/>
      <c r="B130" s="475"/>
    </row>
    <row r="131" spans="1:2" x14ac:dyDescent="0.3">
      <c r="A131" s="467" t="s">
        <v>864</v>
      </c>
      <c r="B131" s="466"/>
    </row>
    <row r="132" spans="1:2" x14ac:dyDescent="0.3">
      <c r="A132" s="468" t="s">
        <v>828</v>
      </c>
      <c r="B132" s="469">
        <v>18795863.574106116</v>
      </c>
    </row>
    <row r="133" spans="1:2" x14ac:dyDescent="0.3">
      <c r="A133" s="468" t="s">
        <v>829</v>
      </c>
      <c r="B133" s="469">
        <v>10655426.117788399</v>
      </c>
    </row>
    <row r="134" spans="1:2" x14ac:dyDescent="0.3">
      <c r="A134" s="468" t="s">
        <v>830</v>
      </c>
      <c r="B134" s="469">
        <v>-1544018.6952380149</v>
      </c>
    </row>
    <row r="135" spans="1:2" x14ac:dyDescent="0.3">
      <c r="A135" s="468" t="s">
        <v>831</v>
      </c>
      <c r="B135" s="469">
        <v>-9684456.1515557319</v>
      </c>
    </row>
    <row r="136" spans="1:2" x14ac:dyDescent="0.3">
      <c r="A136" s="468" t="s">
        <v>832</v>
      </c>
      <c r="B136" s="470">
        <v>0.48475598828577365</v>
      </c>
    </row>
    <row r="137" spans="1:2" x14ac:dyDescent="0.3">
      <c r="A137" s="466"/>
      <c r="B137" s="466"/>
    </row>
    <row r="138" spans="1:2" x14ac:dyDescent="0.3">
      <c r="A138" s="479" t="s">
        <v>865</v>
      </c>
      <c r="B138" s="482"/>
    </row>
    <row r="139" spans="1:2" x14ac:dyDescent="0.3">
      <c r="A139" s="503" t="s">
        <v>713</v>
      </c>
    </row>
    <row r="140" spans="1:2" x14ac:dyDescent="0.3">
      <c r="A140" s="504" t="s">
        <v>746</v>
      </c>
      <c r="B140" s="482">
        <v>0</v>
      </c>
    </row>
    <row r="141" spans="1:2" x14ac:dyDescent="0.3">
      <c r="A141" s="504" t="s">
        <v>747</v>
      </c>
      <c r="B141" s="482">
        <v>0</v>
      </c>
    </row>
    <row r="142" spans="1:2" x14ac:dyDescent="0.3">
      <c r="A142" s="504" t="s">
        <v>748</v>
      </c>
      <c r="B142" s="482">
        <v>0</v>
      </c>
    </row>
    <row r="143" spans="1:2" x14ac:dyDescent="0.3">
      <c r="A143" s="504" t="s">
        <v>749</v>
      </c>
      <c r="B143" s="482">
        <v>0</v>
      </c>
    </row>
    <row r="144" spans="1:2" x14ac:dyDescent="0.3">
      <c r="A144" s="504" t="s">
        <v>750</v>
      </c>
      <c r="B144" s="482">
        <v>0</v>
      </c>
    </row>
    <row r="145" spans="1:2" x14ac:dyDescent="0.3">
      <c r="A145" s="503" t="s">
        <v>714</v>
      </c>
    </row>
    <row r="146" spans="1:2" x14ac:dyDescent="0.3">
      <c r="A146" s="504" t="s">
        <v>746</v>
      </c>
      <c r="B146" s="482">
        <v>0</v>
      </c>
    </row>
    <row r="147" spans="1:2" x14ac:dyDescent="0.3">
      <c r="A147" s="504" t="s">
        <v>747</v>
      </c>
      <c r="B147" s="482">
        <v>0</v>
      </c>
    </row>
    <row r="148" spans="1:2" x14ac:dyDescent="0.3">
      <c r="A148" s="504" t="s">
        <v>748</v>
      </c>
      <c r="B148" s="482">
        <v>0</v>
      </c>
    </row>
    <row r="149" spans="1:2" x14ac:dyDescent="0.3">
      <c r="A149" s="504" t="s">
        <v>749</v>
      </c>
      <c r="B149" s="482">
        <v>0</v>
      </c>
    </row>
    <row r="150" spans="1:2" x14ac:dyDescent="0.3">
      <c r="A150" s="504" t="s">
        <v>750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746</v>
      </c>
      <c r="B152" s="482">
        <v>0</v>
      </c>
    </row>
    <row r="153" spans="1:2" x14ac:dyDescent="0.3">
      <c r="A153" s="504" t="s">
        <v>747</v>
      </c>
      <c r="B153" s="482">
        <v>0</v>
      </c>
    </row>
    <row r="154" spans="1:2" x14ac:dyDescent="0.3">
      <c r="A154" s="504" t="s">
        <v>748</v>
      </c>
      <c r="B154" s="482">
        <v>0</v>
      </c>
    </row>
    <row r="155" spans="1:2" x14ac:dyDescent="0.3">
      <c r="A155" s="504" t="s">
        <v>749</v>
      </c>
      <c r="B155" s="482">
        <v>0</v>
      </c>
    </row>
    <row r="156" spans="1:2" x14ac:dyDescent="0.3">
      <c r="A156" s="504" t="s">
        <v>750</v>
      </c>
      <c r="B156" s="482">
        <v>0</v>
      </c>
    </row>
    <row r="157" spans="1:2" x14ac:dyDescent="0.3">
      <c r="A157" s="503" t="s">
        <v>711</v>
      </c>
    </row>
    <row r="158" spans="1:2" x14ac:dyDescent="0.3">
      <c r="A158" s="504" t="s">
        <v>746</v>
      </c>
      <c r="B158" s="482">
        <v>0</v>
      </c>
    </row>
    <row r="159" spans="1:2" x14ac:dyDescent="0.3">
      <c r="A159" s="504" t="s">
        <v>747</v>
      </c>
      <c r="B159" s="482">
        <v>0</v>
      </c>
    </row>
    <row r="160" spans="1:2" x14ac:dyDescent="0.3">
      <c r="A160" s="504" t="s">
        <v>748</v>
      </c>
      <c r="B160" s="482">
        <v>0</v>
      </c>
    </row>
    <row r="161" spans="1:2" x14ac:dyDescent="0.3">
      <c r="A161" s="504" t="s">
        <v>749</v>
      </c>
      <c r="B161" s="482">
        <v>0</v>
      </c>
    </row>
    <row r="162" spans="1:2" x14ac:dyDescent="0.3">
      <c r="A162" s="504" t="s">
        <v>750</v>
      </c>
      <c r="B162" s="482">
        <v>0</v>
      </c>
    </row>
    <row r="163" spans="1:2" x14ac:dyDescent="0.3">
      <c r="A163" s="503" t="s">
        <v>654</v>
      </c>
    </row>
    <row r="164" spans="1:2" x14ac:dyDescent="0.3">
      <c r="A164" s="504" t="s">
        <v>746</v>
      </c>
      <c r="B164" s="482">
        <v>0</v>
      </c>
    </row>
    <row r="165" spans="1:2" x14ac:dyDescent="0.3">
      <c r="A165" s="504" t="s">
        <v>747</v>
      </c>
      <c r="B165" s="482">
        <v>0</v>
      </c>
    </row>
    <row r="166" spans="1:2" x14ac:dyDescent="0.3">
      <c r="A166" s="504" t="s">
        <v>748</v>
      </c>
      <c r="B166" s="482">
        <v>0</v>
      </c>
    </row>
    <row r="167" spans="1:2" x14ac:dyDescent="0.3">
      <c r="A167" s="504" t="s">
        <v>749</v>
      </c>
      <c r="B167" s="482">
        <v>0</v>
      </c>
    </row>
    <row r="168" spans="1:2" x14ac:dyDescent="0.3">
      <c r="A168" s="504" t="s">
        <v>750</v>
      </c>
      <c r="B168" s="482">
        <v>0</v>
      </c>
    </row>
    <row r="169" spans="1:2" x14ac:dyDescent="0.3">
      <c r="A169" s="503" t="s">
        <v>712</v>
      </c>
    </row>
    <row r="170" spans="1:2" x14ac:dyDescent="0.3">
      <c r="A170" s="504" t="s">
        <v>746</v>
      </c>
      <c r="B170" s="482">
        <v>0</v>
      </c>
    </row>
    <row r="171" spans="1:2" x14ac:dyDescent="0.3">
      <c r="A171" s="504" t="s">
        <v>747</v>
      </c>
      <c r="B171" s="482">
        <v>0</v>
      </c>
    </row>
    <row r="172" spans="1:2" x14ac:dyDescent="0.3">
      <c r="A172" s="504" t="s">
        <v>748</v>
      </c>
      <c r="B172" s="482">
        <v>0</v>
      </c>
    </row>
    <row r="173" spans="1:2" x14ac:dyDescent="0.3">
      <c r="A173" s="504" t="s">
        <v>749</v>
      </c>
      <c r="B173" s="482">
        <v>0</v>
      </c>
    </row>
    <row r="174" spans="1:2" x14ac:dyDescent="0.3">
      <c r="A174" s="504" t="s">
        <v>750</v>
      </c>
      <c r="B174" s="482">
        <v>0</v>
      </c>
    </row>
    <row r="175" spans="1:2" x14ac:dyDescent="0.3">
      <c r="A175" s="503" t="s">
        <v>656</v>
      </c>
    </row>
    <row r="176" spans="1:2" x14ac:dyDescent="0.3">
      <c r="A176" s="504" t="s">
        <v>746</v>
      </c>
      <c r="B176" s="482">
        <v>0</v>
      </c>
    </row>
    <row r="177" spans="1:2" x14ac:dyDescent="0.3">
      <c r="A177" s="504" t="s">
        <v>747</v>
      </c>
      <c r="B177" s="482">
        <v>0</v>
      </c>
    </row>
    <row r="178" spans="1:2" x14ac:dyDescent="0.3">
      <c r="A178" s="504" t="s">
        <v>748</v>
      </c>
      <c r="B178" s="482">
        <v>0</v>
      </c>
    </row>
    <row r="179" spans="1:2" x14ac:dyDescent="0.3">
      <c r="A179" s="504" t="s">
        <v>749</v>
      </c>
      <c r="B179" s="482">
        <v>0</v>
      </c>
    </row>
    <row r="180" spans="1:2" x14ac:dyDescent="0.3">
      <c r="A180" s="504" t="s">
        <v>750</v>
      </c>
      <c r="B180" s="482">
        <v>0</v>
      </c>
    </row>
    <row r="183" spans="1:2" x14ac:dyDescent="0.3">
      <c r="A183" s="502" t="s">
        <v>866</v>
      </c>
      <c r="B183" s="502" t="s">
        <v>729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29972408.714053556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-2489372.8121422417</v>
      </c>
    </row>
    <row r="191" spans="1:2" x14ac:dyDescent="0.3">
      <c r="A191" s="432">
        <v>2019</v>
      </c>
      <c r="B191" s="505">
        <v>-4148954.6869037412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-4001173.445826672</v>
      </c>
    </row>
    <row r="194" spans="1:2" x14ac:dyDescent="0.3">
      <c r="A194" s="432">
        <v>2022</v>
      </c>
      <c r="B194" s="505">
        <v>-16004693.783306785</v>
      </c>
    </row>
    <row r="195" spans="1:2" x14ac:dyDescent="0.3">
      <c r="B195" s="487" t="s">
        <v>739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3874.9021703944163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-546.63113189268415</v>
      </c>
    </row>
    <row r="202" spans="1:2" x14ac:dyDescent="0.3">
      <c r="A202" s="432">
        <v>2019</v>
      </c>
      <c r="B202" s="487">
        <v>-911.05188648780722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-414.51956498575373</v>
      </c>
    </row>
    <row r="205" spans="1:2" x14ac:dyDescent="0.3">
      <c r="A205" s="432">
        <v>2022</v>
      </c>
      <c r="B205" s="487">
        <v>-1658.0782599430108</v>
      </c>
    </row>
    <row r="206" spans="1:2" x14ac:dyDescent="0.3">
      <c r="B206" s="487" t="s">
        <v>684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-417585.09385403205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7402.9734597822535</v>
      </c>
    </row>
    <row r="213" spans="1:2" x14ac:dyDescent="0.3">
      <c r="A213" s="432">
        <v>2019</v>
      </c>
      <c r="B213" s="432">
        <v>12338.289099637128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68220.384826755559</v>
      </c>
    </row>
    <row r="216" spans="1:2" x14ac:dyDescent="0.3">
      <c r="A216" s="432">
        <v>2022</v>
      </c>
      <c r="B216" s="432">
        <v>272881.53930702206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783</v>
      </c>
      <c r="K13" s="395"/>
      <c r="L13" s="395"/>
      <c r="M13" s="396"/>
      <c r="N13" s="397" t="s">
        <v>784</v>
      </c>
      <c r="O13" s="398"/>
      <c r="P13" s="398"/>
      <c r="Q13" s="399"/>
      <c r="R13" s="400" t="s">
        <v>785</v>
      </c>
      <c r="S13" s="401"/>
      <c r="T13" s="401"/>
      <c r="U13" s="402"/>
    </row>
    <row r="14" spans="1:41" x14ac:dyDescent="0.3">
      <c r="A14" s="403" t="s">
        <v>786</v>
      </c>
      <c r="B14" s="404"/>
      <c r="C14" s="404"/>
      <c r="D14" s="404"/>
      <c r="E14" s="404"/>
      <c r="F14" s="405"/>
      <c r="G14" s="405"/>
      <c r="H14" s="405"/>
      <c r="I14" s="406"/>
      <c r="J14" s="407" t="s">
        <v>787</v>
      </c>
      <c r="K14" s="408"/>
      <c r="L14" s="407" t="s">
        <v>788</v>
      </c>
      <c r="M14" s="408"/>
      <c r="N14" s="407" t="s">
        <v>787</v>
      </c>
      <c r="O14" s="408"/>
      <c r="P14" s="407" t="s">
        <v>788</v>
      </c>
      <c r="Q14" s="408"/>
      <c r="R14" s="409" t="s">
        <v>787</v>
      </c>
      <c r="S14" s="410"/>
      <c r="T14" s="409" t="s">
        <v>788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789</v>
      </c>
      <c r="C15" s="386" t="s">
        <v>790</v>
      </c>
      <c r="D15" s="383"/>
      <c r="E15" s="383" t="s">
        <v>791</v>
      </c>
      <c r="F15" s="384" t="s">
        <v>792</v>
      </c>
      <c r="G15" s="384" t="s">
        <v>793</v>
      </c>
      <c r="H15" s="383" t="s">
        <v>794</v>
      </c>
      <c r="I15" s="412" t="s">
        <v>795</v>
      </c>
      <c r="J15" s="411" t="s">
        <v>796</v>
      </c>
      <c r="K15" s="413" t="s">
        <v>797</v>
      </c>
      <c r="L15" s="411" t="s">
        <v>796</v>
      </c>
      <c r="M15" s="413" t="s">
        <v>797</v>
      </c>
      <c r="N15" s="411" t="s">
        <v>796</v>
      </c>
      <c r="O15" s="413" t="s">
        <v>797</v>
      </c>
      <c r="P15" s="411" t="s">
        <v>796</v>
      </c>
      <c r="Q15" s="413" t="s">
        <v>797</v>
      </c>
      <c r="R15" s="414" t="s">
        <v>798</v>
      </c>
      <c r="S15" s="415" t="s">
        <v>799</v>
      </c>
      <c r="T15" s="414" t="s">
        <v>798</v>
      </c>
      <c r="U15" s="415" t="s">
        <v>799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800</v>
      </c>
      <c r="B16" s="417">
        <v>2498.0009938251287</v>
      </c>
      <c r="C16" s="417">
        <v>3186.5675553171809</v>
      </c>
      <c r="D16" s="417"/>
      <c r="E16" s="417">
        <v>2350.1286496918315</v>
      </c>
      <c r="F16" s="343">
        <v>18301407.928032219</v>
      </c>
      <c r="G16" s="343">
        <v>124724811.91804141</v>
      </c>
      <c r="H16" s="343">
        <v>-256905.44975833705</v>
      </c>
      <c r="I16" s="344">
        <v>-1944572.6540413254</v>
      </c>
      <c r="J16" s="418">
        <v>7.9873335517460953E-2</v>
      </c>
      <c r="K16" s="419">
        <v>1.2378927907064714</v>
      </c>
      <c r="L16" s="418">
        <v>5.8607646474771007E-2</v>
      </c>
      <c r="M16" s="420">
        <v>1.2378927907064714</v>
      </c>
      <c r="N16" s="418">
        <v>0.10538001178217649</v>
      </c>
      <c r="O16" s="419">
        <v>1.2378927907064714</v>
      </c>
      <c r="P16" s="418">
        <v>8.4114322739486533E-2</v>
      </c>
      <c r="Q16" s="420">
        <v>1.2378927907064714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5.7468437408216321E-3</v>
      </c>
      <c r="C17" s="422">
        <v>8.0132590839302256E-3</v>
      </c>
      <c r="D17" s="422"/>
      <c r="E17" s="305">
        <v>4.4327360735181729E-3</v>
      </c>
      <c r="F17" s="305">
        <v>42.877401980331435</v>
      </c>
      <c r="G17" s="305">
        <v>282.99085307018743</v>
      </c>
      <c r="H17" s="305">
        <v>-0.73119428538107889</v>
      </c>
      <c r="I17" s="305">
        <v>-4.8258822835151207</v>
      </c>
      <c r="J17" s="423">
        <v>0.1008437049843466</v>
      </c>
      <c r="K17" s="424">
        <v>1.1995328312047551</v>
      </c>
      <c r="L17" s="424">
        <v>8.0118978760651022E-2</v>
      </c>
      <c r="M17" s="425">
        <v>1.1995328312047551</v>
      </c>
      <c r="N17" s="423">
        <v>0.10758555477327257</v>
      </c>
      <c r="O17" s="424">
        <v>1.1995328312047551</v>
      </c>
      <c r="P17" s="424">
        <v>8.6860828549576996E-2</v>
      </c>
      <c r="Q17" s="425">
        <v>1.1995328312047551</v>
      </c>
      <c r="R17" s="426">
        <v>3.9892604905309965</v>
      </c>
      <c r="S17" s="426">
        <v>5.3239739679178895</v>
      </c>
      <c r="T17" s="426">
        <v>2.2529815720846629</v>
      </c>
      <c r="U17" s="426">
        <v>2.6245833026086629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36.218728757086524</v>
      </c>
      <c r="C18" s="422">
        <v>50.502514129544437</v>
      </c>
      <c r="D18" s="422"/>
      <c r="E18" s="305">
        <v>28.002009953398371</v>
      </c>
      <c r="F18" s="305">
        <v>270229.20096173696</v>
      </c>
      <c r="G18" s="305">
        <v>1783512.7263474639</v>
      </c>
      <c r="H18" s="305">
        <v>-4611.519858427203</v>
      </c>
      <c r="I18" s="348">
        <v>-30436.031065619536</v>
      </c>
      <c r="J18" s="423">
        <v>0.10756676407146346</v>
      </c>
      <c r="K18" s="424">
        <v>1.1995328312047551</v>
      </c>
      <c r="L18" s="424">
        <v>8.6842037847767881E-2</v>
      </c>
      <c r="M18" s="425">
        <v>1.1995328312047551</v>
      </c>
      <c r="N18" s="423">
        <v>0.11262315152963491</v>
      </c>
      <c r="O18" s="424">
        <v>1.1995328312047551</v>
      </c>
      <c r="P18" s="424">
        <v>9.1898425305939335E-2</v>
      </c>
      <c r="Q18" s="425">
        <v>1.1995328312047551</v>
      </c>
      <c r="R18" s="426">
        <v>5.3182955496578384</v>
      </c>
      <c r="S18" s="426">
        <v>7.0976731470105268</v>
      </c>
      <c r="T18" s="426">
        <v>2.6230230312330152</v>
      </c>
      <c r="U18" s="426">
        <v>2.9931106249125232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120</v>
      </c>
      <c r="B19" s="422">
        <v>0.23720352568691866</v>
      </c>
      <c r="C19" s="422">
        <v>0.33075082474388318</v>
      </c>
      <c r="D19" s="422"/>
      <c r="E19" s="305">
        <v>0.18313414622323429</v>
      </c>
      <c r="F19" s="305">
        <v>1769.7837945000006</v>
      </c>
      <c r="G19" s="305">
        <v>11680.573043700004</v>
      </c>
      <c r="H19" s="305">
        <v>-30.163271603539179</v>
      </c>
      <c r="I19" s="348">
        <v>-199.07759258335858</v>
      </c>
      <c r="J19" s="423">
        <v>0.11160059967240854</v>
      </c>
      <c r="K19" s="424">
        <v>1.1995328312047551</v>
      </c>
      <c r="L19" s="424">
        <v>9.0875873448712965E-2</v>
      </c>
      <c r="M19" s="425">
        <v>1.1995328312047551</v>
      </c>
      <c r="N19" s="423">
        <v>0.11564570969485467</v>
      </c>
      <c r="O19" s="424">
        <v>1.1995328312047551</v>
      </c>
      <c r="P19" s="424">
        <v>9.4920983471159098E-2</v>
      </c>
      <c r="Q19" s="425">
        <v>1.1995328312047551</v>
      </c>
      <c r="R19" s="426">
        <v>6.6494854200468394</v>
      </c>
      <c r="S19" s="426">
        <v>8.8742480869347116</v>
      </c>
      <c r="T19" s="426">
        <v>2.9107848201429949</v>
      </c>
      <c r="U19" s="426">
        <v>3.2695981464301216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122</v>
      </c>
      <c r="B20" s="422">
        <v>26.361235270378348</v>
      </c>
      <c r="C20" s="422">
        <v>36.757465057468231</v>
      </c>
      <c r="D20" s="422"/>
      <c r="E20" s="305">
        <v>20.315190130519159</v>
      </c>
      <c r="F20" s="305">
        <v>196682.09757596496</v>
      </c>
      <c r="G20" s="305">
        <v>1298101.8440013686</v>
      </c>
      <c r="H20" s="305">
        <v>-3351.3595110456149</v>
      </c>
      <c r="I20" s="348">
        <v>-22118.972772901056</v>
      </c>
      <c r="J20" s="423">
        <v>9.1112959086951467E-2</v>
      </c>
      <c r="K20" s="424">
        <v>1.1995328312047553</v>
      </c>
      <c r="L20" s="424">
        <v>7.0388232863255892E-2</v>
      </c>
      <c r="M20" s="425">
        <v>1.1995328312047553</v>
      </c>
      <c r="N20" s="423">
        <v>0.10029429445047724</v>
      </c>
      <c r="O20" s="424">
        <v>1.1995328312047553</v>
      </c>
      <c r="P20" s="424">
        <v>7.956956822678167E-2</v>
      </c>
      <c r="Q20" s="425">
        <v>1.1995328312047553</v>
      </c>
      <c r="R20" s="426">
        <v>2.9297594716783366</v>
      </c>
      <c r="S20" s="426">
        <v>3.909988629847569</v>
      </c>
      <c r="T20" s="426">
        <v>1.8709820138768267</v>
      </c>
      <c r="U20" s="426">
        <v>2.2276232047739932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124</v>
      </c>
      <c r="B21" s="422">
        <v>3.7864603516673374</v>
      </c>
      <c r="C21" s="422">
        <v>5.2797481848013339</v>
      </c>
      <c r="D21" s="422"/>
      <c r="E21" s="305">
        <v>2.9225082674034475</v>
      </c>
      <c r="F21" s="305">
        <v>28250.913006000002</v>
      </c>
      <c r="G21" s="305">
        <v>186456.02583960001</v>
      </c>
      <c r="H21" s="305">
        <v>-481.23967867073566</v>
      </c>
      <c r="I21" s="348">
        <v>-3176.181879226855</v>
      </c>
      <c r="J21" s="423">
        <v>8.7935247152923557E-2</v>
      </c>
      <c r="K21" s="424">
        <v>1.1995328312047548</v>
      </c>
      <c r="L21" s="424">
        <v>6.7210520929227982E-2</v>
      </c>
      <c r="M21" s="425">
        <v>1.1995328312047548</v>
      </c>
      <c r="N21" s="423">
        <v>0.12054433878391198</v>
      </c>
      <c r="O21" s="424">
        <v>1.1995328312047548</v>
      </c>
      <c r="P21" s="424">
        <v>9.9819612560216403E-2</v>
      </c>
      <c r="Q21" s="425">
        <v>1.1995328312047548</v>
      </c>
      <c r="R21" s="426">
        <v>2.6959961267841219</v>
      </c>
      <c r="S21" s="426">
        <v>14.920526253242665</v>
      </c>
      <c r="T21" s="426">
        <v>1.7728504544440136</v>
      </c>
      <c r="U21" s="426">
        <v>3.8437187100569061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126</v>
      </c>
      <c r="B22" s="422">
        <v>98.966686578921525</v>
      </c>
      <c r="C22" s="422">
        <v>137.99673977591672</v>
      </c>
      <c r="D22" s="422"/>
      <c r="E22" s="305">
        <v>76.726964642254757</v>
      </c>
      <c r="F22" s="305">
        <v>738393.90706997062</v>
      </c>
      <c r="G22" s="305">
        <v>4873399.7866618056</v>
      </c>
      <c r="H22" s="305">
        <v>-12622.823248799559</v>
      </c>
      <c r="I22" s="348">
        <v>-83310.633442077087</v>
      </c>
      <c r="J22" s="423">
        <v>9.6637096081567203E-2</v>
      </c>
      <c r="K22" s="424">
        <v>1.1995328312047553</v>
      </c>
      <c r="L22" s="424">
        <v>7.5912369857871614E-2</v>
      </c>
      <c r="M22" s="425">
        <v>1.1995328312047553</v>
      </c>
      <c r="N22" s="423">
        <v>0.10443353735243299</v>
      </c>
      <c r="O22" s="424">
        <v>1.1995328312047553</v>
      </c>
      <c r="P22" s="424">
        <v>8.3708811128737404E-2</v>
      </c>
      <c r="Q22" s="425">
        <v>1.1995328312047553</v>
      </c>
      <c r="R22" s="426">
        <v>3.4480365949438498</v>
      </c>
      <c r="S22" s="426">
        <v>4.6016691854248473</v>
      </c>
      <c r="T22" s="426">
        <v>2.0691348742964379</v>
      </c>
      <c r="U22" s="426">
        <v>2.4355427635508811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128</v>
      </c>
      <c r="B23" s="422">
        <v>38.672003643108141</v>
      </c>
      <c r="C23" s="422">
        <v>53.923300939206307</v>
      </c>
      <c r="D23" s="422"/>
      <c r="E23" s="305">
        <v>29.900414298921913</v>
      </c>
      <c r="F23" s="305">
        <v>288533.17061885545</v>
      </c>
      <c r="G23" s="305">
        <v>1904318.9260844458</v>
      </c>
      <c r="H23" s="305">
        <v>-4921.3523063143048</v>
      </c>
      <c r="I23" s="348">
        <v>-32480.92522167441</v>
      </c>
      <c r="J23" s="423">
        <v>0.10528959768619975</v>
      </c>
      <c r="K23" s="424">
        <v>1.1995328312047548</v>
      </c>
      <c r="L23" s="424">
        <v>8.456487146250416E-2</v>
      </c>
      <c r="M23" s="425">
        <v>1.1995328312047548</v>
      </c>
      <c r="N23" s="423">
        <v>0.1109168678502182</v>
      </c>
      <c r="O23" s="424">
        <v>1.1995328312047548</v>
      </c>
      <c r="P23" s="424">
        <v>9.0192141626522615E-2</v>
      </c>
      <c r="Q23" s="425">
        <v>1.1995328312047548</v>
      </c>
      <c r="R23" s="426">
        <v>4.77922646533285</v>
      </c>
      <c r="S23" s="426">
        <v>6.3782441253490312</v>
      </c>
      <c r="T23" s="426">
        <v>2.4849086249650321</v>
      </c>
      <c r="U23" s="426">
        <v>2.8573603102710456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130</v>
      </c>
      <c r="B24" s="422">
        <v>74.955763062495706</v>
      </c>
      <c r="C24" s="422">
        <v>104.51649224198174</v>
      </c>
      <c r="D24" s="422"/>
      <c r="E24" s="305">
        <v>57.845832659192098</v>
      </c>
      <c r="F24" s="305">
        <v>559247.56762459176</v>
      </c>
      <c r="G24" s="305">
        <v>3691033.9463223056</v>
      </c>
      <c r="H24" s="305">
        <v>-9541.3608288304113</v>
      </c>
      <c r="I24" s="348">
        <v>-62972.981470280713</v>
      </c>
      <c r="J24" s="423">
        <v>0.10648902200079481</v>
      </c>
      <c r="K24" s="424">
        <v>1.1995328312047551</v>
      </c>
      <c r="L24" s="424">
        <v>8.5764295777099223E-2</v>
      </c>
      <c r="M24" s="425">
        <v>1.1995328312047551</v>
      </c>
      <c r="N24" s="423">
        <v>0.1118155980202809</v>
      </c>
      <c r="O24" s="424">
        <v>1.1995328312047551</v>
      </c>
      <c r="P24" s="424">
        <v>9.1090871796585315E-2</v>
      </c>
      <c r="Q24" s="425">
        <v>1.1995328312047551</v>
      </c>
      <c r="R24" s="426">
        <v>5.0487612263298995</v>
      </c>
      <c r="S24" s="426">
        <v>6.7379589282312695</v>
      </c>
      <c r="T24" s="426">
        <v>2.5557879781743953</v>
      </c>
      <c r="U24" s="426">
        <v>2.9272867483314138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132</v>
      </c>
      <c r="B25" s="422">
        <v>0.29060857215299118</v>
      </c>
      <c r="C25" s="422">
        <v>0.40521752212110945</v>
      </c>
      <c r="D25" s="422"/>
      <c r="E25" s="305">
        <v>0.22503191067871595</v>
      </c>
      <c r="F25" s="305">
        <v>2168.2407124841125</v>
      </c>
      <c r="G25" s="305">
        <v>14310.388702395141</v>
      </c>
      <c r="H25" s="305">
        <v>-37.003729206071263</v>
      </c>
      <c r="I25" s="348">
        <v>-244.22461276007033</v>
      </c>
      <c r="J25" s="423">
        <v>0.11017539625111118</v>
      </c>
      <c r="K25" s="424">
        <v>1.1995328312047553</v>
      </c>
      <c r="L25" s="424">
        <v>8.9450670027415607E-2</v>
      </c>
      <c r="M25" s="425">
        <v>1.1995328312047553</v>
      </c>
      <c r="N25" s="423">
        <v>0.11457780295191944</v>
      </c>
      <c r="O25" s="424">
        <v>1.1995328312047553</v>
      </c>
      <c r="P25" s="424">
        <v>9.3853076728223864E-2</v>
      </c>
      <c r="Q25" s="425">
        <v>1.1995328312047553</v>
      </c>
      <c r="R25" s="426">
        <v>6.1082619621287977</v>
      </c>
      <c r="S25" s="426">
        <v>8.1519438885446451</v>
      </c>
      <c r="T25" s="426">
        <v>2.801714916584626</v>
      </c>
      <c r="U25" s="426">
        <v>3.1657422203543799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134</v>
      </c>
      <c r="B26" s="422">
        <v>4.8916953211823531</v>
      </c>
      <c r="C26" s="422">
        <v>6.8208609344717006</v>
      </c>
      <c r="D26" s="422"/>
      <c r="E26" s="305">
        <v>3.7717068019475937</v>
      </c>
      <c r="F26" s="305">
        <v>36497.109737258157</v>
      </c>
      <c r="G26" s="305">
        <v>240880.92426590383</v>
      </c>
      <c r="H26" s="305">
        <v>-622.1791028455641</v>
      </c>
      <c r="I26" s="348">
        <v>-4106.3820787807226</v>
      </c>
      <c r="J26" s="423">
        <v>0.11222983378346223</v>
      </c>
      <c r="K26" s="424">
        <v>1.1995328312047551</v>
      </c>
      <c r="L26" s="424">
        <v>9.1505107559766638E-2</v>
      </c>
      <c r="M26" s="425">
        <v>1.1995328312047551</v>
      </c>
      <c r="N26" s="423">
        <v>0.11611719561752204</v>
      </c>
      <c r="O26" s="424">
        <v>1.1995328312047551</v>
      </c>
      <c r="P26" s="424">
        <v>9.5392469393826451E-2</v>
      </c>
      <c r="Q26" s="425">
        <v>1.1995328312047551</v>
      </c>
      <c r="R26" s="426">
        <v>6.9190201810438863</v>
      </c>
      <c r="S26" s="426">
        <v>9.2339628898169455</v>
      </c>
      <c r="T26" s="426">
        <v>2.9612092034867437</v>
      </c>
      <c r="U26" s="426">
        <v>3.3171169118670814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136</v>
      </c>
      <c r="B27" s="422">
        <v>22.026342734598806</v>
      </c>
      <c r="C27" s="422">
        <v>30.712996379217653</v>
      </c>
      <c r="D27" s="422"/>
      <c r="E27" s="305">
        <v>16.983254528214378</v>
      </c>
      <c r="F27" s="305">
        <v>164339.31287871063</v>
      </c>
      <c r="G27" s="305">
        <v>1084639.46499949</v>
      </c>
      <c r="H27" s="305">
        <v>-2801.550231928421</v>
      </c>
      <c r="I27" s="348">
        <v>-18490.231530727579</v>
      </c>
      <c r="J27" s="423">
        <v>0.11222983378346221</v>
      </c>
      <c r="K27" s="424">
        <v>1.1995328312047551</v>
      </c>
      <c r="L27" s="424">
        <v>9.1505107559766624E-2</v>
      </c>
      <c r="M27" s="425">
        <v>1.1995328312047551</v>
      </c>
      <c r="N27" s="423">
        <v>0.11611719561752203</v>
      </c>
      <c r="O27" s="424">
        <v>1.1995328312047551</v>
      </c>
      <c r="P27" s="424">
        <v>9.5392469393826451E-2</v>
      </c>
      <c r="Q27" s="425">
        <v>1.1995328312047551</v>
      </c>
      <c r="R27" s="426">
        <v>6.9190201810438863</v>
      </c>
      <c r="S27" s="426">
        <v>9.2339628898169455</v>
      </c>
      <c r="T27" s="426">
        <v>2.9612092034867437</v>
      </c>
      <c r="U27" s="426">
        <v>3.3171169118670814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137</v>
      </c>
      <c r="B28" s="422">
        <v>3.8527431250452064</v>
      </c>
      <c r="C28" s="422">
        <v>5.3721712712523289</v>
      </c>
      <c r="D28" s="422"/>
      <c r="E28" s="305">
        <v>2.9745292393075946</v>
      </c>
      <c r="F28" s="305">
        <v>28745.451094500004</v>
      </c>
      <c r="G28" s="305">
        <v>189719.97722370003</v>
      </c>
      <c r="H28" s="305">
        <v>-489.9224704306987</v>
      </c>
      <c r="I28" s="348">
        <v>-3233.4883048426113</v>
      </c>
      <c r="J28" s="423">
        <v>0.11160059967240858</v>
      </c>
      <c r="K28" s="424">
        <v>1.1995328312047548</v>
      </c>
      <c r="L28" s="424">
        <v>9.0875873448712993E-2</v>
      </c>
      <c r="M28" s="425">
        <v>1.1995328312047548</v>
      </c>
      <c r="N28" s="423">
        <v>0.1156457096948547</v>
      </c>
      <c r="O28" s="424">
        <v>1.1995328312047548</v>
      </c>
      <c r="P28" s="424">
        <v>9.4920983471159112E-2</v>
      </c>
      <c r="Q28" s="425">
        <v>1.1995328312047548</v>
      </c>
      <c r="R28" s="426">
        <v>6.6494854200468394</v>
      </c>
      <c r="S28" s="426">
        <v>8.8742480869347116</v>
      </c>
      <c r="T28" s="426">
        <v>2.9107848201429944</v>
      </c>
      <c r="U28" s="426">
        <v>3.2695981464301211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138</v>
      </c>
      <c r="B29" s="422">
        <v>205.76368387600436</v>
      </c>
      <c r="C29" s="422">
        <v>286.91187429547244</v>
      </c>
      <c r="D29" s="422"/>
      <c r="E29" s="305">
        <v>159.3325158575573</v>
      </c>
      <c r="F29" s="305">
        <v>1535210.0360473522</v>
      </c>
      <c r="G29" s="305">
        <v>10132386.237912524</v>
      </c>
      <c r="H29" s="305">
        <v>-26200.272009123342</v>
      </c>
      <c r="I29" s="348">
        <v>-172921.79526021404</v>
      </c>
      <c r="J29" s="423">
        <v>0.11017539625111124</v>
      </c>
      <c r="K29" s="424">
        <v>1.1995328312047551</v>
      </c>
      <c r="L29" s="424">
        <v>8.9450670027415649E-2</v>
      </c>
      <c r="M29" s="425">
        <v>1.1995328312047551</v>
      </c>
      <c r="N29" s="423">
        <v>0.11457780295191947</v>
      </c>
      <c r="O29" s="424">
        <v>1.1995328312047551</v>
      </c>
      <c r="P29" s="424">
        <v>9.3853076728223878E-2</v>
      </c>
      <c r="Q29" s="425">
        <v>1.1995328312047551</v>
      </c>
      <c r="R29" s="426">
        <v>6.1082619621287977</v>
      </c>
      <c r="S29" s="426">
        <v>8.1519438885446434</v>
      </c>
      <c r="T29" s="426">
        <v>2.8017149165846256</v>
      </c>
      <c r="U29" s="426">
        <v>3.165742220354379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139</v>
      </c>
      <c r="B30" s="422">
        <v>421.670676516019</v>
      </c>
      <c r="C30" s="422">
        <v>587.96733153142952</v>
      </c>
      <c r="D30" s="422"/>
      <c r="E30" s="305">
        <v>326.02071782915243</v>
      </c>
      <c r="F30" s="305">
        <v>3146099.6532525723</v>
      </c>
      <c r="G30" s="305">
        <v>20764257.711466976</v>
      </c>
      <c r="H30" s="305">
        <v>-53630.404913752864</v>
      </c>
      <c r="I30" s="348">
        <v>-353960.6724307689</v>
      </c>
      <c r="J30" s="423">
        <v>9.8892970475939465E-2</v>
      </c>
      <c r="K30" s="424">
        <v>1.1995328312047551</v>
      </c>
      <c r="L30" s="424">
        <v>7.8168244252243876E-2</v>
      </c>
      <c r="M30" s="425">
        <v>1.1995328312047551</v>
      </c>
      <c r="N30" s="423">
        <v>0.10612386691589425</v>
      </c>
      <c r="O30" s="424">
        <v>1.1995328312047551</v>
      </c>
      <c r="P30" s="424">
        <v>8.5399140692198658E-2</v>
      </c>
      <c r="Q30" s="425">
        <v>1.1995328312047551</v>
      </c>
      <c r="R30" s="426">
        <v>3.7197257295339505</v>
      </c>
      <c r="S30" s="426">
        <v>4.9642591650356547</v>
      </c>
      <c r="T30" s="426">
        <v>2.1644730342921141</v>
      </c>
      <c r="U30" s="426">
        <v>2.5341532990780795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141</v>
      </c>
      <c r="B31" s="422">
        <v>0.92254389654662983</v>
      </c>
      <c r="C31" s="422">
        <v>1.2863727626374859</v>
      </c>
      <c r="D31" s="422"/>
      <c r="E31" s="305">
        <v>0.71158949051946885</v>
      </c>
      <c r="F31" s="305">
        <v>6883.13225149145</v>
      </c>
      <c r="G31" s="305">
        <v>45428.672859843566</v>
      </c>
      <c r="H31" s="305">
        <v>-117.37900934672822</v>
      </c>
      <c r="I31" s="348">
        <v>-774.7014616884062</v>
      </c>
      <c r="J31" s="423">
        <v>0.1008437049843466</v>
      </c>
      <c r="K31" s="424">
        <v>1.1995328312047548</v>
      </c>
      <c r="L31" s="424">
        <v>8.0118978760651022E-2</v>
      </c>
      <c r="M31" s="425">
        <v>1.1995328312047548</v>
      </c>
      <c r="N31" s="423">
        <v>0.10758555477327257</v>
      </c>
      <c r="O31" s="424">
        <v>1.1995328312047548</v>
      </c>
      <c r="P31" s="424">
        <v>8.6860828549576996E-2</v>
      </c>
      <c r="Q31" s="425">
        <v>1.1995328312047548</v>
      </c>
      <c r="R31" s="426">
        <v>3.9892604905309965</v>
      </c>
      <c r="S31" s="426">
        <v>5.3239739679178895</v>
      </c>
      <c r="T31" s="426">
        <v>2.2529815720846633</v>
      </c>
      <c r="U31" s="426">
        <v>2.6245833026086629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142</v>
      </c>
      <c r="B32" s="422">
        <v>12.173978968410514</v>
      </c>
      <c r="C32" s="422">
        <v>16.975100064621518</v>
      </c>
      <c r="D32" s="422"/>
      <c r="E32" s="305">
        <v>9.4121437152648344</v>
      </c>
      <c r="F32" s="305">
        <v>90830.482517001408</v>
      </c>
      <c r="G32" s="305">
        <v>599481.18461220921</v>
      </c>
      <c r="H32" s="305">
        <v>-1550.0418621930733</v>
      </c>
      <c r="I32" s="348">
        <v>-10230.276290474283</v>
      </c>
      <c r="J32" s="423">
        <v>0.10756676407146346</v>
      </c>
      <c r="K32" s="424">
        <v>1.1995328312047553</v>
      </c>
      <c r="L32" s="424">
        <v>8.6842037847767867E-2</v>
      </c>
      <c r="M32" s="425">
        <v>1.1995328312047553</v>
      </c>
      <c r="N32" s="423">
        <v>0.11262315152963491</v>
      </c>
      <c r="O32" s="424">
        <v>1.1995328312047553</v>
      </c>
      <c r="P32" s="424">
        <v>9.1898425305939335E-2</v>
      </c>
      <c r="Q32" s="425">
        <v>1.1995328312047553</v>
      </c>
      <c r="R32" s="426">
        <v>5.3182955496578375</v>
      </c>
      <c r="S32" s="426">
        <v>7.097673147010525</v>
      </c>
      <c r="T32" s="426">
        <v>2.6230230312330147</v>
      </c>
      <c r="U32" s="426">
        <v>2.9931106249125228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143</v>
      </c>
      <c r="B33" s="422">
        <v>7.9876427733022686</v>
      </c>
      <c r="C33" s="422">
        <v>11.137774733231719</v>
      </c>
      <c r="D33" s="422"/>
      <c r="E33" s="305">
        <v>6.1556478658890219</v>
      </c>
      <c r="F33" s="305">
        <v>59596.08186896774</v>
      </c>
      <c r="G33" s="305">
        <v>393334.14033518708</v>
      </c>
      <c r="H33" s="305">
        <v>-1015.4858945180652</v>
      </c>
      <c r="I33" s="348">
        <v>-6702.2069038192294</v>
      </c>
      <c r="J33" s="423">
        <v>9.1112959086951495E-2</v>
      </c>
      <c r="K33" s="424">
        <v>1.1995328312047551</v>
      </c>
      <c r="L33" s="424">
        <v>7.038823286325592E-2</v>
      </c>
      <c r="M33" s="425">
        <v>1.1995328312047551</v>
      </c>
      <c r="N33" s="423">
        <v>0.10029429445047724</v>
      </c>
      <c r="O33" s="424">
        <v>1.1995328312047551</v>
      </c>
      <c r="P33" s="424">
        <v>7.956956822678167E-2</v>
      </c>
      <c r="Q33" s="425">
        <v>1.1995328312047551</v>
      </c>
      <c r="R33" s="426">
        <v>2.9297594716783375</v>
      </c>
      <c r="S33" s="426">
        <v>3.9099886298475695</v>
      </c>
      <c r="T33" s="426">
        <v>1.8709820138768269</v>
      </c>
      <c r="U33" s="426">
        <v>2.2276232047739932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144</v>
      </c>
      <c r="B34" s="422">
        <v>0.49021454489932309</v>
      </c>
      <c r="C34" s="422">
        <v>0.68354323384258253</v>
      </c>
      <c r="D34" s="422"/>
      <c r="E34" s="305">
        <v>0.37811915460709028</v>
      </c>
      <c r="F34" s="305">
        <v>3657.5078506046848</v>
      </c>
      <c r="G34" s="305">
        <v>24139.551813990918</v>
      </c>
      <c r="H34" s="305">
        <v>-62.371988870159285</v>
      </c>
      <c r="I34" s="348">
        <v>-411.65512654305127</v>
      </c>
      <c r="J34" s="423">
        <v>0.10084370498434662</v>
      </c>
      <c r="K34" s="424">
        <v>1.1995328312047548</v>
      </c>
      <c r="L34" s="424">
        <v>8.0118978760651036E-2</v>
      </c>
      <c r="M34" s="425">
        <v>1.1995328312047548</v>
      </c>
      <c r="N34" s="423">
        <v>0.10758555477327261</v>
      </c>
      <c r="O34" s="424">
        <v>1.1995328312047548</v>
      </c>
      <c r="P34" s="424">
        <v>8.6860828549577024E-2</v>
      </c>
      <c r="Q34" s="425">
        <v>1.1995328312047548</v>
      </c>
      <c r="R34" s="426">
        <v>3.9892604905309961</v>
      </c>
      <c r="S34" s="426">
        <v>5.3239739679178895</v>
      </c>
      <c r="T34" s="426">
        <v>2.2529815720846629</v>
      </c>
      <c r="U34" s="426">
        <v>2.6245833026086625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145</v>
      </c>
      <c r="B35" s="422">
        <v>13.752738635030816</v>
      </c>
      <c r="C35" s="422">
        <v>11.862871065535479</v>
      </c>
      <c r="D35" s="422"/>
      <c r="E35" s="305">
        <v>20.534451836968923</v>
      </c>
      <c r="F35" s="305">
        <v>94317.549266128844</v>
      </c>
      <c r="G35" s="305">
        <v>311247.91257822519</v>
      </c>
      <c r="H35" s="305">
        <v>-280.83883061940611</v>
      </c>
      <c r="I35" s="348">
        <v>-926.76814104404014</v>
      </c>
      <c r="J35" s="423">
        <v>0.12077594037755371</v>
      </c>
      <c r="K35" s="424">
        <v>1.0552168090953316</v>
      </c>
      <c r="L35" s="424">
        <v>9.9658469842409572E-2</v>
      </c>
      <c r="M35" s="425">
        <v>1.0552168090953316</v>
      </c>
      <c r="N35" s="423">
        <v>0.12312766116603524</v>
      </c>
      <c r="O35" s="424">
        <v>1.0552168090953316</v>
      </c>
      <c r="P35" s="424">
        <v>0.1020101906308911</v>
      </c>
      <c r="Q35" s="425">
        <v>1.0552168090953316</v>
      </c>
      <c r="R35" s="426">
        <v>13.540042391465818</v>
      </c>
      <c r="S35" s="426">
        <v>18.070224641327812</v>
      </c>
      <c r="T35" s="426">
        <v>4.1646678173922638</v>
      </c>
      <c r="U35" s="426">
        <v>4.5126388078316255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150</v>
      </c>
      <c r="B36" s="422">
        <v>0.39729385058322303</v>
      </c>
      <c r="C36" s="422">
        <v>0.34269870530323887</v>
      </c>
      <c r="D36" s="422"/>
      <c r="E36" s="305">
        <v>0.59320631740536545</v>
      </c>
      <c r="F36" s="305">
        <v>2724.6778492587282</v>
      </c>
      <c r="G36" s="305">
        <v>8991.4369025538017</v>
      </c>
      <c r="H36" s="305">
        <v>-8.1129688690418025</v>
      </c>
      <c r="I36" s="348">
        <v>-26.772797267837948</v>
      </c>
      <c r="J36" s="423">
        <v>9.0178351836764301E-2</v>
      </c>
      <c r="K36" s="424">
        <v>1.0552168090953316</v>
      </c>
      <c r="L36" s="424">
        <v>6.906088130162015E-2</v>
      </c>
      <c r="M36" s="425">
        <v>1.0552168090953316</v>
      </c>
      <c r="N36" s="423">
        <v>0.12078467969842793</v>
      </c>
      <c r="O36" s="424">
        <v>1.0552168090953316</v>
      </c>
      <c r="P36" s="424">
        <v>9.9667209163283782E-2</v>
      </c>
      <c r="Q36" s="425">
        <v>1.0552168090953316</v>
      </c>
      <c r="R36" s="426">
        <v>3.1770923562985836</v>
      </c>
      <c r="S36" s="426">
        <v>13.552668480995862</v>
      </c>
      <c r="T36" s="426">
        <v>2.0789442448513555</v>
      </c>
      <c r="U36" s="426">
        <v>4.1658615559598111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151</v>
      </c>
      <c r="B37" s="422">
        <v>39.860276462922961</v>
      </c>
      <c r="C37" s="422">
        <v>34.382775159545098</v>
      </c>
      <c r="D37" s="422"/>
      <c r="E37" s="305">
        <v>59.59859333385883</v>
      </c>
      <c r="F37" s="305">
        <v>273365.45024400001</v>
      </c>
      <c r="G37" s="305">
        <v>902105.98580519995</v>
      </c>
      <c r="H37" s="305">
        <v>-810.2453341213477</v>
      </c>
      <c r="I37" s="348">
        <v>-2673.8096026004473</v>
      </c>
      <c r="J37" s="423">
        <v>0.12223797223734713</v>
      </c>
      <c r="K37" s="424">
        <v>1.0552168090953316</v>
      </c>
      <c r="L37" s="424">
        <v>0.10112050170220299</v>
      </c>
      <c r="M37" s="425">
        <v>1.0552168090953316</v>
      </c>
      <c r="N37" s="423">
        <v>0.12422316350494927</v>
      </c>
      <c r="O37" s="424">
        <v>1.0552168090953316</v>
      </c>
      <c r="P37" s="424">
        <v>0.10310569296980512</v>
      </c>
      <c r="Q37" s="425">
        <v>1.0552168090953316</v>
      </c>
      <c r="R37" s="426">
        <v>16.04178090975816</v>
      </c>
      <c r="S37" s="426">
        <v>21.408986493942013</v>
      </c>
      <c r="T37" s="426">
        <v>4.3748631563023475</v>
      </c>
      <c r="U37" s="426">
        <v>4.6959222001717222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153</v>
      </c>
      <c r="B38" s="422">
        <v>15.495883730005572</v>
      </c>
      <c r="C38" s="422">
        <v>13.366477442343488</v>
      </c>
      <c r="D38" s="422"/>
      <c r="E38" s="305">
        <v>23.199289906229023</v>
      </c>
      <c r="F38" s="305">
        <v>106272.19900800001</v>
      </c>
      <c r="G38" s="305">
        <v>350698.2567264</v>
      </c>
      <c r="H38" s="305">
        <v>-316.73282858160309</v>
      </c>
      <c r="I38" s="348">
        <v>-1045.2183343192901</v>
      </c>
      <c r="J38" s="423">
        <v>0.12441171472050677</v>
      </c>
      <c r="K38" s="424">
        <v>1.0552168090953318</v>
      </c>
      <c r="L38" s="424">
        <v>0.10329424418536264</v>
      </c>
      <c r="M38" s="425">
        <v>1.0552168090953318</v>
      </c>
      <c r="N38" s="423">
        <v>0.12585195152249262</v>
      </c>
      <c r="O38" s="424">
        <v>1.0552168090953318</v>
      </c>
      <c r="P38" s="424">
        <v>0.10473448098734849</v>
      </c>
      <c r="Q38" s="425">
        <v>1.0552168090953318</v>
      </c>
      <c r="R38" s="426">
        <v>22.108626433183467</v>
      </c>
      <c r="S38" s="426">
        <v>29.505656969776556</v>
      </c>
      <c r="T38" s="426">
        <v>4.7282382904593332</v>
      </c>
      <c r="U38" s="426">
        <v>4.9961066494804136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155</v>
      </c>
      <c r="B39" s="422">
        <v>31.031395209088544</v>
      </c>
      <c r="C39" s="422">
        <v>26.767137085803274</v>
      </c>
      <c r="D39" s="422"/>
      <c r="E39" s="305">
        <v>47.660626760145938</v>
      </c>
      <c r="F39" s="305">
        <v>212816.16877200006</v>
      </c>
      <c r="G39" s="305">
        <v>702293.35694760014</v>
      </c>
      <c r="H39" s="305">
        <v>-629.52805260875596</v>
      </c>
      <c r="I39" s="348">
        <v>-2077.4425736088947</v>
      </c>
      <c r="J39" s="423">
        <v>0.12489332233653615</v>
      </c>
      <c r="K39" s="424">
        <v>1.0552168090953318</v>
      </c>
      <c r="L39" s="424">
        <v>0.10377585180139201</v>
      </c>
      <c r="M39" s="425">
        <v>1.0552168090953318</v>
      </c>
      <c r="N39" s="423">
        <v>0.12621282072398426</v>
      </c>
      <c r="O39" s="424">
        <v>1.0552168090953318</v>
      </c>
      <c r="P39" s="424">
        <v>0.10509535018884013</v>
      </c>
      <c r="Q39" s="425">
        <v>1.0552168090953318</v>
      </c>
      <c r="R39" s="426">
        <v>24.136110533248313</v>
      </c>
      <c r="S39" s="426">
        <v>32.21148994176076</v>
      </c>
      <c r="T39" s="426">
        <v>4.8154494364662233</v>
      </c>
      <c r="U39" s="426">
        <v>5.068987324728659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 t="s">
        <v>158</v>
      </c>
      <c r="B40" s="422">
        <v>82.631712547545519</v>
      </c>
      <c r="C40" s="422">
        <v>71.27666553474981</v>
      </c>
      <c r="D40" s="422"/>
      <c r="E40" s="305">
        <v>123.45875028420346</v>
      </c>
      <c r="F40" s="305">
        <v>566695.90152000007</v>
      </c>
      <c r="G40" s="305">
        <v>1870096.4750160002</v>
      </c>
      <c r="H40" s="305">
        <v>-1685.631188868138</v>
      </c>
      <c r="I40" s="348">
        <v>-5562.5829232648548</v>
      </c>
      <c r="J40" s="423">
        <v>0.12567207342703265</v>
      </c>
      <c r="K40" s="424">
        <v>1.0552168090953316</v>
      </c>
      <c r="L40" s="424">
        <v>0.10455460289188852</v>
      </c>
      <c r="M40" s="425">
        <v>1.0552168090953316</v>
      </c>
      <c r="N40" s="423">
        <v>0.12679633991021549</v>
      </c>
      <c r="O40" s="424">
        <v>1.0552168090953316</v>
      </c>
      <c r="P40" s="424">
        <v>0.10567886937507136</v>
      </c>
      <c r="Q40" s="425">
        <v>1.0552168090953316</v>
      </c>
      <c r="R40" s="426">
        <v>28.323550795855695</v>
      </c>
      <c r="S40" s="426">
        <v>37.799950009297113</v>
      </c>
      <c r="T40" s="426">
        <v>4.9612475835291105</v>
      </c>
      <c r="U40" s="426">
        <v>5.189118507897911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 t="s">
        <v>160</v>
      </c>
      <c r="B41" s="422">
        <v>168.86670350208007</v>
      </c>
      <c r="C41" s="422">
        <v>145.66145580666713</v>
      </c>
      <c r="D41" s="422"/>
      <c r="E41" s="305">
        <v>253.03100422063099</v>
      </c>
      <c r="F41" s="305">
        <v>1158103.4185000001</v>
      </c>
      <c r="G41" s="305">
        <v>3821741.2810500003</v>
      </c>
      <c r="H41" s="305">
        <v>-3454.846228087381</v>
      </c>
      <c r="I41" s="348">
        <v>-11400.992552688356</v>
      </c>
      <c r="J41" s="423">
        <v>0.12277031733526379</v>
      </c>
      <c r="K41" s="424">
        <v>1.0552168090953316</v>
      </c>
      <c r="L41" s="424">
        <v>0.10165284680011966</v>
      </c>
      <c r="M41" s="425">
        <v>1.0552168090953316</v>
      </c>
      <c r="N41" s="423">
        <v>0.12462205036638847</v>
      </c>
      <c r="O41" s="424">
        <v>1.0552168090953316</v>
      </c>
      <c r="P41" s="424">
        <v>0.10350457983124434</v>
      </c>
      <c r="Q41" s="425">
        <v>1.0552168090953316</v>
      </c>
      <c r="R41" s="426">
        <v>17.195198177529608</v>
      </c>
      <c r="S41" s="426">
        <v>22.94831026644021</v>
      </c>
      <c r="T41" s="426">
        <v>4.4558575942024818</v>
      </c>
      <c r="U41" s="426">
        <v>4.7654422678180435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 t="s">
        <v>162</v>
      </c>
      <c r="B42" s="422">
        <v>0.37049451040602494</v>
      </c>
      <c r="C42" s="422">
        <v>0.31958206463984906</v>
      </c>
      <c r="D42" s="422"/>
      <c r="E42" s="305">
        <v>0.55383362075363107</v>
      </c>
      <c r="F42" s="305">
        <v>2540.8855040000008</v>
      </c>
      <c r="G42" s="305">
        <v>8384.9221632000026</v>
      </c>
      <c r="H42" s="305">
        <v>-7.5432537453446411</v>
      </c>
      <c r="I42" s="348">
        <v>-24.892737359637316</v>
      </c>
      <c r="J42" s="423">
        <v>0.1232896657266883</v>
      </c>
      <c r="K42" s="424">
        <v>1.0552168090953311</v>
      </c>
      <c r="L42" s="424">
        <v>0.10217219519154416</v>
      </c>
      <c r="M42" s="425">
        <v>1.0552168090953311</v>
      </c>
      <c r="N42" s="423">
        <v>0.12501119877906203</v>
      </c>
      <c r="O42" s="424">
        <v>1.0552168090953311</v>
      </c>
      <c r="P42" s="424">
        <v>0.10389372824391789</v>
      </c>
      <c r="Q42" s="425">
        <v>1.0552168090953311</v>
      </c>
      <c r="R42" s="426">
        <v>18.497894786572711</v>
      </c>
      <c r="S42" s="426">
        <v>24.686858764614925</v>
      </c>
      <c r="T42" s="426">
        <v>4.5390961965431824</v>
      </c>
      <c r="U42" s="426">
        <v>4.8366342017499671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 t="s">
        <v>164</v>
      </c>
      <c r="B43" s="422">
        <v>4.8702790645794547</v>
      </c>
      <c r="C43" s="422">
        <v>4.201017275869531</v>
      </c>
      <c r="D43" s="422"/>
      <c r="E43" s="305">
        <v>7.308885948534952</v>
      </c>
      <c r="F43" s="305">
        <v>33400.82276000001</v>
      </c>
      <c r="G43" s="305">
        <v>110222.71510800003</v>
      </c>
      <c r="H43" s="305">
        <v>-99.613047710893881</v>
      </c>
      <c r="I43" s="348">
        <v>-328.72305744594979</v>
      </c>
      <c r="J43" s="423">
        <v>0.12498620380534181</v>
      </c>
      <c r="K43" s="424">
        <v>1.0552168090953316</v>
      </c>
      <c r="L43" s="424">
        <v>0.10386873327019767</v>
      </c>
      <c r="M43" s="425">
        <v>1.0552168090953316</v>
      </c>
      <c r="N43" s="423">
        <v>0.12628241692712908</v>
      </c>
      <c r="O43" s="424">
        <v>1.0552168090953316</v>
      </c>
      <c r="P43" s="424">
        <v>0.10516494639198494</v>
      </c>
      <c r="Q43" s="425">
        <v>1.0552168090953316</v>
      </c>
      <c r="R43" s="426">
        <v>24.564740274219822</v>
      </c>
      <c r="S43" s="426">
        <v>32.783529192700712</v>
      </c>
      <c r="T43" s="426">
        <v>4.8314894028377164</v>
      </c>
      <c r="U43" s="426">
        <v>5.0820786061159833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 t="s">
        <v>166</v>
      </c>
      <c r="B44" s="422">
        <v>214.79255737486014</v>
      </c>
      <c r="C44" s="422">
        <v>299.50151581790215</v>
      </c>
      <c r="D44" s="422"/>
      <c r="E44" s="305">
        <v>165.82626768802939</v>
      </c>
      <c r="F44" s="305">
        <v>1602574.77674668</v>
      </c>
      <c r="G44" s="305">
        <v>10576993.526528088</v>
      </c>
      <c r="H44" s="305">
        <v>-27287.08533828504</v>
      </c>
      <c r="I44" s="348">
        <v>-180094.76323268126</v>
      </c>
      <c r="J44" s="423">
        <v>8.7493748227172832E-2</v>
      </c>
      <c r="K44" s="424">
        <v>1.1995328312047551</v>
      </c>
      <c r="L44" s="424">
        <v>6.6769022003477257E-2</v>
      </c>
      <c r="M44" s="425">
        <v>1.1995328312047551</v>
      </c>
      <c r="N44" s="423">
        <v>0.11163119177159261</v>
      </c>
      <c r="O44" s="424">
        <v>1.1995328312047551</v>
      </c>
      <c r="P44" s="424">
        <v>9.0906465547897025E-2</v>
      </c>
      <c r="Q44" s="425">
        <v>1.1995328312047551</v>
      </c>
      <c r="R44" s="426">
        <v>2.666640434894735</v>
      </c>
      <c r="S44" s="426">
        <v>6.6633418600386323</v>
      </c>
      <c r="T44" s="426">
        <v>1.7601588236613905</v>
      </c>
      <c r="U44" s="426">
        <v>2.9137384276611593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 t="s">
        <v>168</v>
      </c>
      <c r="B45" s="422">
        <v>1.3288369752154816</v>
      </c>
      <c r="C45" s="422">
        <v>1.8528979458880188</v>
      </c>
      <c r="D45" s="422"/>
      <c r="E45" s="305">
        <v>1.0249771633812137</v>
      </c>
      <c r="F45" s="305">
        <v>9914.499109818471</v>
      </c>
      <c r="G45" s="305">
        <v>65435.694124801907</v>
      </c>
      <c r="H45" s="305">
        <v>-169.07332899601727</v>
      </c>
      <c r="I45" s="348">
        <v>-1115.8839713737138</v>
      </c>
      <c r="J45" s="423">
        <v>4.3381514012410201E-2</v>
      </c>
      <c r="K45" s="424">
        <v>1.1995328312047553</v>
      </c>
      <c r="L45" s="424">
        <v>2.2656787788714623E-2</v>
      </c>
      <c r="M45" s="425">
        <v>1.1995328312047553</v>
      </c>
      <c r="N45" s="423">
        <v>0.1075855547732726</v>
      </c>
      <c r="O45" s="424">
        <v>1.1995328312047553</v>
      </c>
      <c r="P45" s="424">
        <v>8.6860828549577024E-2</v>
      </c>
      <c r="Q45" s="425">
        <v>1.1995328312047553</v>
      </c>
      <c r="R45" s="426">
        <v>1.27177842853168</v>
      </c>
      <c r="S45" s="426">
        <v>5.3239739679178895</v>
      </c>
      <c r="T45" s="426">
        <v>1.0209459998967945</v>
      </c>
      <c r="U45" s="426">
        <v>2.6245833026086629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 t="s">
        <v>169</v>
      </c>
      <c r="B46" s="422">
        <v>6.4264579760439737</v>
      </c>
      <c r="C46" s="422">
        <v>8.9608966376154946</v>
      </c>
      <c r="D46" s="422"/>
      <c r="E46" s="305">
        <v>4.9643938973787698</v>
      </c>
      <c r="F46" s="305">
        <v>47948.027539226081</v>
      </c>
      <c r="G46" s="305">
        <v>316456.98175889213</v>
      </c>
      <c r="H46" s="305">
        <v>-817.12067242054502</v>
      </c>
      <c r="I46" s="348">
        <v>-5392.9964379755966</v>
      </c>
      <c r="J46" s="423">
        <v>9.010933578749182E-2</v>
      </c>
      <c r="K46" s="424">
        <v>1.1995328312047551</v>
      </c>
      <c r="L46" s="424">
        <v>6.9384609563796246E-2</v>
      </c>
      <c r="M46" s="425">
        <v>1.1995328312047551</v>
      </c>
      <c r="N46" s="423">
        <v>0.10538261786920326</v>
      </c>
      <c r="O46" s="424">
        <v>1.1995328312047551</v>
      </c>
      <c r="P46" s="424">
        <v>8.4657891645507688E-2</v>
      </c>
      <c r="Q46" s="425">
        <v>1.1995328312047551</v>
      </c>
      <c r="R46" s="426">
        <v>2.8515391786437227</v>
      </c>
      <c r="S46" s="426">
        <v>4.7999008481050245</v>
      </c>
      <c r="T46" s="426">
        <v>1.8387539495889629</v>
      </c>
      <c r="U46" s="426">
        <v>2.4906824083566868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 t="s">
        <v>171</v>
      </c>
      <c r="B47" s="422">
        <v>3.4325565607260453E-2</v>
      </c>
      <c r="C47" s="422">
        <v>4.7862733496577929E-2</v>
      </c>
      <c r="D47" s="422"/>
      <c r="E47" s="305">
        <v>2.6611949431826366E-2</v>
      </c>
      <c r="F47" s="305">
        <v>256.10424454212193</v>
      </c>
      <c r="G47" s="305">
        <v>1690.2880139780048</v>
      </c>
      <c r="H47" s="305">
        <v>-4.3780949181318292</v>
      </c>
      <c r="I47" s="348">
        <v>-28.89542645967007</v>
      </c>
      <c r="J47" s="423">
        <v>8.3935627839440322E-2</v>
      </c>
      <c r="K47" s="424">
        <v>1.1995328312047551</v>
      </c>
      <c r="L47" s="424">
        <v>6.3210901615744747E-2</v>
      </c>
      <c r="M47" s="425">
        <v>1.1995328312047551</v>
      </c>
      <c r="N47" s="423">
        <v>0.10171492333790411</v>
      </c>
      <c r="O47" s="424">
        <v>1.1995328312047551</v>
      </c>
      <c r="P47" s="424">
        <v>8.0990197114208531E-2</v>
      </c>
      <c r="Q47" s="425">
        <v>1.1995328312047551</v>
      </c>
      <c r="R47" s="426">
        <v>2.4481550425714285</v>
      </c>
      <c r="S47" s="426">
        <v>4.1208977779923996</v>
      </c>
      <c r="T47" s="426">
        <v>1.6618348516563988</v>
      </c>
      <c r="U47" s="426">
        <v>2.293897774527474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 t="s">
        <v>172</v>
      </c>
      <c r="B48" s="422">
        <v>0.19766062009029692</v>
      </c>
      <c r="C48" s="422">
        <v>0.27561315931088815</v>
      </c>
      <c r="D48" s="422"/>
      <c r="E48" s="305">
        <v>0.15324246908822425</v>
      </c>
      <c r="F48" s="305">
        <v>1474.75279397131</v>
      </c>
      <c r="G48" s="305">
        <v>9733.3684402106446</v>
      </c>
      <c r="H48" s="305">
        <v>-25.210857884569652</v>
      </c>
      <c r="I48" s="348">
        <v>-166.39166203815969</v>
      </c>
      <c r="J48" s="423">
        <v>6.2362338188548319E-2</v>
      </c>
      <c r="K48" s="424">
        <v>1.1995328312047548</v>
      </c>
      <c r="L48" s="424">
        <v>4.1637611964852737E-2</v>
      </c>
      <c r="M48" s="425">
        <v>1.1995328312047548</v>
      </c>
      <c r="N48" s="423">
        <v>8.889860012655397E-2</v>
      </c>
      <c r="O48" s="424">
        <v>1.1995328312047548</v>
      </c>
      <c r="P48" s="424">
        <v>6.8173873902858395E-2</v>
      </c>
      <c r="Q48" s="425">
        <v>1.1995328312047548</v>
      </c>
      <c r="R48" s="426">
        <v>1.6402638785228576</v>
      </c>
      <c r="S48" s="426">
        <v>2.7610015112549089</v>
      </c>
      <c r="T48" s="426">
        <v>1.245436019111567</v>
      </c>
      <c r="U48" s="426">
        <v>1.8003062045336153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 t="s">
        <v>173</v>
      </c>
      <c r="B49" s="422">
        <v>1.7938706933420441</v>
      </c>
      <c r="C49" s="422">
        <v>2.5013296475613189</v>
      </c>
      <c r="D49" s="422"/>
      <c r="E49" s="305">
        <v>1.3836734896967051</v>
      </c>
      <c r="F49" s="305">
        <v>13384.131931898652</v>
      </c>
      <c r="G49" s="305">
        <v>88335.270750531097</v>
      </c>
      <c r="H49" s="305">
        <v>-228.24145893633886</v>
      </c>
      <c r="I49" s="348">
        <v>-1506.3936289798364</v>
      </c>
      <c r="J49" s="423">
        <v>7.5168057672837463E-2</v>
      </c>
      <c r="K49" s="424">
        <v>1.1995328312047553</v>
      </c>
      <c r="L49" s="424">
        <v>5.4443331449141888E-2</v>
      </c>
      <c r="M49" s="425">
        <v>1.1995328312047553</v>
      </c>
      <c r="N49" s="423">
        <v>9.4151962494620003E-2</v>
      </c>
      <c r="O49" s="424">
        <v>1.1995328312047553</v>
      </c>
      <c r="P49" s="424">
        <v>7.3427236270924429E-2</v>
      </c>
      <c r="Q49" s="425">
        <v>1.1995328312047553</v>
      </c>
      <c r="R49" s="426">
        <v>2.0407924405324329</v>
      </c>
      <c r="S49" s="426">
        <v>3.1943843807507326</v>
      </c>
      <c r="T49" s="426">
        <v>1.4637238437925226</v>
      </c>
      <c r="U49" s="426">
        <v>1.9753764997229215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 t="s">
        <v>174</v>
      </c>
      <c r="B50" s="422">
        <v>49.482488859064006</v>
      </c>
      <c r="C50" s="422">
        <v>68.997178491002529</v>
      </c>
      <c r="D50" s="422"/>
      <c r="E50" s="305">
        <v>38.258863726898632</v>
      </c>
      <c r="F50" s="305">
        <v>369190.57859993604</v>
      </c>
      <c r="G50" s="305">
        <v>2436657.8187595778</v>
      </c>
      <c r="H50" s="305">
        <v>-6297.0815506769113</v>
      </c>
      <c r="I50" s="348">
        <v>-41560.738234467615</v>
      </c>
      <c r="J50" s="423">
        <v>8.6437638084418789E-2</v>
      </c>
      <c r="K50" s="424">
        <v>1.1995328312047551</v>
      </c>
      <c r="L50" s="424">
        <v>6.57129118607232E-2</v>
      </c>
      <c r="M50" s="425">
        <v>1.1995328312047551</v>
      </c>
      <c r="N50" s="423">
        <v>0.1053105094032071</v>
      </c>
      <c r="O50" s="424">
        <v>1.1995328312047551</v>
      </c>
      <c r="P50" s="424">
        <v>8.4585783179511514E-2</v>
      </c>
      <c r="Q50" s="425">
        <v>1.1995328312047551</v>
      </c>
      <c r="R50" s="426">
        <v>2.5975925212969493</v>
      </c>
      <c r="S50" s="426">
        <v>4.7836830940117743</v>
      </c>
      <c r="T50" s="426">
        <v>1.7296182754444953</v>
      </c>
      <c r="U50" s="426">
        <v>2.4861128778795116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 t="s">
        <v>175</v>
      </c>
      <c r="B51" s="422">
        <v>1.0231538375838229</v>
      </c>
      <c r="C51" s="422">
        <v>1.4266608164474732</v>
      </c>
      <c r="D51" s="422"/>
      <c r="E51" s="305">
        <v>0.78993094203941894</v>
      </c>
      <c r="F51" s="305">
        <v>7633.7865375000019</v>
      </c>
      <c r="G51" s="305">
        <v>50382.991147500012</v>
      </c>
      <c r="H51" s="305">
        <v>-130.32754112073783</v>
      </c>
      <c r="I51" s="348">
        <v>-860.16177139686965</v>
      </c>
      <c r="J51" s="423">
        <v>9.5671300599529843E-2</v>
      </c>
      <c r="K51" s="424">
        <v>1.1995328312047553</v>
      </c>
      <c r="L51" s="424">
        <v>7.4946574375834255E-2</v>
      </c>
      <c r="M51" s="425">
        <v>1.1995328312047553</v>
      </c>
      <c r="N51" s="423">
        <v>0.11161563186272243</v>
      </c>
      <c r="O51" s="424">
        <v>1.1995328312047553</v>
      </c>
      <c r="P51" s="424">
        <v>9.0890905639026839E-2</v>
      </c>
      <c r="Q51" s="425">
        <v>1.1995328312047553</v>
      </c>
      <c r="R51" s="426">
        <v>3.3450228721324091</v>
      </c>
      <c r="S51" s="426">
        <v>6.6535292445773733</v>
      </c>
      <c r="T51" s="426">
        <v>2.0317909697138741</v>
      </c>
      <c r="U51" s="426">
        <v>2.9110287295550319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 t="s">
        <v>177</v>
      </c>
      <c r="B52" s="422">
        <v>64.509941841545356</v>
      </c>
      <c r="C52" s="422">
        <v>89.95109329206629</v>
      </c>
      <c r="D52" s="422"/>
      <c r="E52" s="305">
        <v>49.828411397505654</v>
      </c>
      <c r="F52" s="305">
        <v>481310.93045384984</v>
      </c>
      <c r="G52" s="305">
        <v>3176652.1409954089</v>
      </c>
      <c r="H52" s="305">
        <v>-8207.7452644721016</v>
      </c>
      <c r="I52" s="348">
        <v>-54171.118745515865</v>
      </c>
      <c r="J52" s="423">
        <v>8.7611138938815433E-2</v>
      </c>
      <c r="K52" s="424">
        <v>1.1995328312047555</v>
      </c>
      <c r="L52" s="424">
        <v>6.6886412715119858E-2</v>
      </c>
      <c r="M52" s="425">
        <v>1.1995328312047555</v>
      </c>
      <c r="N52" s="423">
        <v>0.11372710867874869</v>
      </c>
      <c r="O52" s="424">
        <v>1.1995328312047555</v>
      </c>
      <c r="P52" s="424">
        <v>9.3002382455053115E-2</v>
      </c>
      <c r="Q52" s="425">
        <v>1.1995328312047555</v>
      </c>
      <c r="R52" s="426">
        <v>2.6736687321372954</v>
      </c>
      <c r="S52" s="426">
        <v>7.65805566602425</v>
      </c>
      <c r="T52" s="426">
        <v>1.7630445736134122</v>
      </c>
      <c r="U52" s="426">
        <v>3.0886679119271276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 t="s">
        <v>179</v>
      </c>
      <c r="B53" s="422">
        <v>89.285808408747997</v>
      </c>
      <c r="C53" s="422">
        <v>124.49795880393334</v>
      </c>
      <c r="D53" s="422"/>
      <c r="E53" s="305">
        <v>68.929524435016333</v>
      </c>
      <c r="F53" s="305">
        <v>666164.53673288901</v>
      </c>
      <c r="G53" s="305">
        <v>4396685.9424370676</v>
      </c>
      <c r="H53" s="305">
        <v>-11349.46970669917</v>
      </c>
      <c r="I53" s="348">
        <v>-74906.500064214517</v>
      </c>
      <c r="J53" s="423">
        <v>8.9381497233651352E-2</v>
      </c>
      <c r="K53" s="424">
        <v>1.1995328312047548</v>
      </c>
      <c r="L53" s="424">
        <v>6.8656771009955764E-2</v>
      </c>
      <c r="M53" s="425">
        <v>1.1995328312047548</v>
      </c>
      <c r="N53" s="423">
        <v>0.11164361879853513</v>
      </c>
      <c r="O53" s="424">
        <v>1.1995328312047548</v>
      </c>
      <c r="P53" s="424">
        <v>9.0918892574839538E-2</v>
      </c>
      <c r="Q53" s="425">
        <v>1.1995328312047548</v>
      </c>
      <c r="R53" s="426">
        <v>2.7975754977321641</v>
      </c>
      <c r="S53" s="426">
        <v>6.6677414412948401</v>
      </c>
      <c r="T53" s="426">
        <v>1.816197727192346</v>
      </c>
      <c r="U53" s="426">
        <v>2.9143958150804101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 t="s">
        <v>181</v>
      </c>
      <c r="B54" s="422">
        <v>3.2398796826522833</v>
      </c>
      <c r="C54" s="422">
        <v>4.51760939895376</v>
      </c>
      <c r="D54" s="422"/>
      <c r="E54" s="305">
        <v>2.5034248290757053</v>
      </c>
      <c r="F54" s="305">
        <v>24172.855533588852</v>
      </c>
      <c r="G54" s="305">
        <v>159540.84652168641</v>
      </c>
      <c r="H54" s="305">
        <v>-411.85375298354222</v>
      </c>
      <c r="I54" s="348">
        <v>-2718.2347696913785</v>
      </c>
      <c r="J54" s="423">
        <v>9.0833670622831694E-2</v>
      </c>
      <c r="K54" s="424">
        <v>1.1995328312047553</v>
      </c>
      <c r="L54" s="424">
        <v>7.0108944399136119E-2</v>
      </c>
      <c r="M54" s="425">
        <v>1.1995328312047553</v>
      </c>
      <c r="N54" s="423">
        <v>0.11225290527549253</v>
      </c>
      <c r="O54" s="424">
        <v>1.1995328312047553</v>
      </c>
      <c r="P54" s="424">
        <v>9.1528179051796957E-2</v>
      </c>
      <c r="Q54" s="425">
        <v>1.1995328312047553</v>
      </c>
      <c r="R54" s="426">
        <v>2.9076385289825049</v>
      </c>
      <c r="S54" s="426">
        <v>6.9300656699769032</v>
      </c>
      <c r="T54" s="426">
        <v>1.8619479024757448</v>
      </c>
      <c r="U54" s="426">
        <v>2.9634105302302167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 t="s">
        <v>183</v>
      </c>
      <c r="B55" s="422">
        <v>8.2275330624188268</v>
      </c>
      <c r="C55" s="422">
        <v>11.472271915529401</v>
      </c>
      <c r="D55" s="422"/>
      <c r="E55" s="305">
        <v>6.3405184451271772</v>
      </c>
      <c r="F55" s="305">
        <v>61385.911699308323</v>
      </c>
      <c r="G55" s="305">
        <v>405147.01721543493</v>
      </c>
      <c r="H55" s="305">
        <v>-1045.9836535871048</v>
      </c>
      <c r="I55" s="348">
        <v>-6903.4921136748908</v>
      </c>
      <c r="J55" s="423">
        <v>4.4430851473395939E-3</v>
      </c>
      <c r="K55" s="424">
        <v>1.1995328312047553</v>
      </c>
      <c r="L55" s="424">
        <v>-1.6281641076355987E-2</v>
      </c>
      <c r="M55" s="425">
        <v>1.1995328312047553</v>
      </c>
      <c r="N55" s="423">
        <v>8.1999861956627784E-2</v>
      </c>
      <c r="O55" s="424">
        <v>1.1995328312047553</v>
      </c>
      <c r="P55" s="424">
        <v>6.1275135732932202E-2</v>
      </c>
      <c r="Q55" s="425">
        <v>1.1995328312047553</v>
      </c>
      <c r="R55" s="426">
        <v>0.87025750122917422</v>
      </c>
      <c r="S55" s="426">
        <v>2.3459931779085421</v>
      </c>
      <c r="T55" s="426">
        <v>0.74502384626396811</v>
      </c>
      <c r="U55" s="426">
        <v>1.6144332075409829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 t="s">
        <v>184</v>
      </c>
      <c r="B56" s="422">
        <v>1.9220669843467462</v>
      </c>
      <c r="C56" s="422">
        <v>2.6800834365538009</v>
      </c>
      <c r="D56" s="422"/>
      <c r="E56" s="305">
        <v>1.4825556499321133</v>
      </c>
      <c r="F56" s="305">
        <v>14340.608939051499</v>
      </c>
      <c r="G56" s="305">
        <v>94648.018997739884</v>
      </c>
      <c r="H56" s="305">
        <v>-244.55239405431479</v>
      </c>
      <c r="I56" s="348">
        <v>-1614.0458007584775</v>
      </c>
      <c r="J56" s="423">
        <v>7.1205147950634956E-2</v>
      </c>
      <c r="K56" s="424">
        <v>1.1995328312047553</v>
      </c>
      <c r="L56" s="424">
        <v>5.0480421726939381E-2</v>
      </c>
      <c r="M56" s="425">
        <v>1.1995328312047553</v>
      </c>
      <c r="N56" s="423">
        <v>9.415196249461999E-2</v>
      </c>
      <c r="O56" s="424">
        <v>1.1995328312047553</v>
      </c>
      <c r="P56" s="424">
        <v>7.3427236270924415E-2</v>
      </c>
      <c r="Q56" s="425">
        <v>1.1995328312047553</v>
      </c>
      <c r="R56" s="426">
        <v>1.897729245168561</v>
      </c>
      <c r="S56" s="426">
        <v>3.1943843807507331</v>
      </c>
      <c r="T56" s="426">
        <v>1.3886404666922263</v>
      </c>
      <c r="U56" s="426">
        <v>1.9753764997229217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 t="s">
        <v>186</v>
      </c>
      <c r="B57" s="422">
        <v>0.23337096494008142</v>
      </c>
      <c r="C57" s="422">
        <v>0.32540679528974015</v>
      </c>
      <c r="D57" s="422"/>
      <c r="E57" s="305">
        <v>0.18043772961557339</v>
      </c>
      <c r="F57" s="305">
        <v>1741.1889248346063</v>
      </c>
      <c r="G57" s="305">
        <v>11491.846903908401</v>
      </c>
      <c r="H57" s="305">
        <v>-29.698506111393129</v>
      </c>
      <c r="I57" s="348">
        <v>-196.01014033519465</v>
      </c>
      <c r="J57" s="423">
        <v>8.385871319879365E-2</v>
      </c>
      <c r="K57" s="424">
        <v>1.1995328312047553</v>
      </c>
      <c r="L57" s="424">
        <v>6.3133986975098075E-2</v>
      </c>
      <c r="M57" s="425">
        <v>1.1995328312047553</v>
      </c>
      <c r="N57" s="423">
        <v>9.9704150956196003E-2</v>
      </c>
      <c r="O57" s="424">
        <v>1.1995328312047553</v>
      </c>
      <c r="P57" s="424">
        <v>7.8979424732500428E-2</v>
      </c>
      <c r="Q57" s="425">
        <v>1.1995328312047553</v>
      </c>
      <c r="R57" s="426">
        <v>2.4449166117867573</v>
      </c>
      <c r="S57" s="426">
        <v>3.8269464752094193</v>
      </c>
      <c r="T57" s="426">
        <v>1.6605715178161178</v>
      </c>
      <c r="U57" s="426">
        <v>2.2002425907113516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 t="s">
        <v>187</v>
      </c>
      <c r="B58" s="422">
        <v>201.70703456604562</v>
      </c>
      <c r="C58" s="422">
        <v>281.2553812012826</v>
      </c>
      <c r="D58" s="422"/>
      <c r="E58" s="305">
        <v>155.95268028535449</v>
      </c>
      <c r="F58" s="305">
        <v>1504943.233781477</v>
      </c>
      <c r="G58" s="305">
        <v>9932625.3429577481</v>
      </c>
      <c r="H58" s="305">
        <v>-25654.214390974888</v>
      </c>
      <c r="I58" s="348">
        <v>-169317.81498043425</v>
      </c>
      <c r="J58" s="423">
        <v>7.1354838872461204E-2</v>
      </c>
      <c r="K58" s="424">
        <v>1.1995328312047548</v>
      </c>
      <c r="L58" s="424">
        <v>5.0630112648765623E-2</v>
      </c>
      <c r="M58" s="425">
        <v>1.1995328312047548</v>
      </c>
      <c r="N58" s="423">
        <v>9.1715816065656097E-2</v>
      </c>
      <c r="O58" s="424">
        <v>1.1995328312047548</v>
      </c>
      <c r="P58" s="424">
        <v>7.0991089841960509E-2</v>
      </c>
      <c r="Q58" s="425">
        <v>1.1995328312047548</v>
      </c>
      <c r="R58" s="426">
        <v>1.9029061069603004</v>
      </c>
      <c r="S58" s="426">
        <v>2.9785554990213932</v>
      </c>
      <c r="T58" s="426">
        <v>1.3914375472069569</v>
      </c>
      <c r="U58" s="426">
        <v>1.8907079918769822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 t="s">
        <v>188</v>
      </c>
      <c r="B59" s="422">
        <v>0.82157930975654592</v>
      </c>
      <c r="C59" s="422">
        <v>1.1455901994186661</v>
      </c>
      <c r="D59" s="422"/>
      <c r="E59" s="305">
        <v>0.63371207011334618</v>
      </c>
      <c r="F59" s="305">
        <v>6129.8319411270777</v>
      </c>
      <c r="G59" s="305">
        <v>40456.890811438709</v>
      </c>
      <c r="H59" s="305">
        <v>-104.53287463066293</v>
      </c>
      <c r="I59" s="348">
        <v>-689.91697256237535</v>
      </c>
      <c r="J59" s="423">
        <v>7.825778389692753E-2</v>
      </c>
      <c r="K59" s="424">
        <v>1.1995328312047551</v>
      </c>
      <c r="L59" s="424">
        <v>5.7533057673231955E-2</v>
      </c>
      <c r="M59" s="425">
        <v>1.1995328312047551</v>
      </c>
      <c r="N59" s="423">
        <v>0.10086875863394626</v>
      </c>
      <c r="O59" s="424">
        <v>1.1995328312047551</v>
      </c>
      <c r="P59" s="424">
        <v>8.0144032410250685E-2</v>
      </c>
      <c r="Q59" s="425">
        <v>1.1995328312047551</v>
      </c>
      <c r="R59" s="426">
        <v>2.1682323051387389</v>
      </c>
      <c r="S59" s="426">
        <v>3.9929804759384169</v>
      </c>
      <c r="T59" s="426">
        <v>1.5281443574454965</v>
      </c>
      <c r="U59" s="426">
        <v>2.2541676015996641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 t="s">
        <v>189</v>
      </c>
      <c r="B60" s="422">
        <v>11.211796022348725</v>
      </c>
      <c r="C60" s="422">
        <v>15.633455575810338</v>
      </c>
      <c r="D60" s="422"/>
      <c r="E60" s="305">
        <v>8.6480396750942887</v>
      </c>
      <c r="F60" s="305">
        <v>83651.601931845202</v>
      </c>
      <c r="G60" s="305">
        <v>552100.57275017828</v>
      </c>
      <c r="H60" s="305">
        <v>-1426.5223747370624</v>
      </c>
      <c r="I60" s="348">
        <v>-9415.0476732646111</v>
      </c>
      <c r="J60" s="423">
        <v>7.4294874174725051E-2</v>
      </c>
      <c r="K60" s="424">
        <v>1.1995328312047548</v>
      </c>
      <c r="L60" s="424">
        <v>5.3570147951029476E-2</v>
      </c>
      <c r="M60" s="425">
        <v>1.1995328312047548</v>
      </c>
      <c r="N60" s="423">
        <v>0.10086875863394629</v>
      </c>
      <c r="O60" s="424">
        <v>1.1995328312047548</v>
      </c>
      <c r="P60" s="424">
        <v>8.0144032410250712E-2</v>
      </c>
      <c r="Q60" s="425">
        <v>1.1995328312047548</v>
      </c>
      <c r="R60" s="426">
        <v>2.0074475558783775</v>
      </c>
      <c r="S60" s="426">
        <v>3.9929804759384164</v>
      </c>
      <c r="T60" s="426">
        <v>1.4464908389814297</v>
      </c>
      <c r="U60" s="426">
        <v>2.2541676015996637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 t="s">
        <v>190</v>
      </c>
      <c r="B61" s="422">
        <v>4.6977007898889962</v>
      </c>
      <c r="C61" s="422">
        <v>6.5503596801784987</v>
      </c>
      <c r="D61" s="422"/>
      <c r="E61" s="305">
        <v>3.6289410465253753</v>
      </c>
      <c r="F61" s="305">
        <v>35049.709759916506</v>
      </c>
      <c r="G61" s="305">
        <v>231328.08441544892</v>
      </c>
      <c r="H61" s="305">
        <v>-597.31012675626289</v>
      </c>
      <c r="I61" s="348">
        <v>-3942.2468365913351</v>
      </c>
      <c r="J61" s="423">
        <v>9.2165841717120278E-2</v>
      </c>
      <c r="K61" s="424">
        <v>1.1995328312047548</v>
      </c>
      <c r="L61" s="424">
        <v>7.1441115493424703E-2</v>
      </c>
      <c r="M61" s="425">
        <v>1.1995328312047548</v>
      </c>
      <c r="N61" s="423">
        <v>0.10985328293361292</v>
      </c>
      <c r="O61" s="424">
        <v>1.1995328312047548</v>
      </c>
      <c r="P61" s="424">
        <v>8.9128556709917345E-2</v>
      </c>
      <c r="Q61" s="425">
        <v>1.1995328312047548</v>
      </c>
      <c r="R61" s="426">
        <v>3.0164025607095142</v>
      </c>
      <c r="S61" s="426">
        <v>5.9998760601312826</v>
      </c>
      <c r="T61" s="426">
        <v>1.9059254563702768</v>
      </c>
      <c r="U61" s="426">
        <v>2.7790988966098724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 t="s">
        <v>191</v>
      </c>
      <c r="B62" s="422">
        <v>40.443679781952348</v>
      </c>
      <c r="C62" s="422">
        <v>56.393683039998578</v>
      </c>
      <c r="D62" s="422"/>
      <c r="E62" s="305">
        <v>31.223728381363053</v>
      </c>
      <c r="F62" s="305">
        <v>301751.70820403157</v>
      </c>
      <c r="G62" s="305">
        <v>1991561.2741466083</v>
      </c>
      <c r="H62" s="305">
        <v>-5137.9347361575492</v>
      </c>
      <c r="I62" s="348">
        <v>-33910.369258639825</v>
      </c>
      <c r="J62" s="423">
        <v>8.255495779181074E-2</v>
      </c>
      <c r="K62" s="424">
        <v>1.1995328312047546</v>
      </c>
      <c r="L62" s="424">
        <v>6.1830231568115165E-2</v>
      </c>
      <c r="M62" s="425">
        <v>1.1995328312047546</v>
      </c>
      <c r="N62" s="423">
        <v>0.10089469082515336</v>
      </c>
      <c r="O62" s="424">
        <v>1.1995328312047546</v>
      </c>
      <c r="P62" s="424">
        <v>8.0169964601457783E-2</v>
      </c>
      <c r="Q62" s="425">
        <v>1.1995328312047546</v>
      </c>
      <c r="R62" s="426">
        <v>2.3751466093844371</v>
      </c>
      <c r="S62" s="426">
        <v>3.9980051160231773</v>
      </c>
      <c r="T62" s="426">
        <v>1.6282574246942432</v>
      </c>
      <c r="U62" s="426">
        <v>2.2560550095179877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 t="s">
        <v>192</v>
      </c>
      <c r="B63" s="422">
        <v>9.2166254962514742</v>
      </c>
      <c r="C63" s="422">
        <v>12.851438339345012</v>
      </c>
      <c r="D63" s="422"/>
      <c r="E63" s="305">
        <v>7.102758933627614</v>
      </c>
      <c r="F63" s="305">
        <v>68765.564913105889</v>
      </c>
      <c r="G63" s="305">
        <v>453852.72842649883</v>
      </c>
      <c r="H63" s="305">
        <v>-1171.7290635206475</v>
      </c>
      <c r="I63" s="348">
        <v>-7733.411819236273</v>
      </c>
      <c r="J63" s="423">
        <v>5.6146779770736149E-2</v>
      </c>
      <c r="K63" s="424">
        <v>1.1995328312047553</v>
      </c>
      <c r="L63" s="424">
        <v>3.5422053547040568E-2</v>
      </c>
      <c r="M63" s="425">
        <v>1.1995328312047553</v>
      </c>
      <c r="N63" s="423">
        <v>8.199986195662777E-2</v>
      </c>
      <c r="O63" s="424">
        <v>1.1995328312047553</v>
      </c>
      <c r="P63" s="424">
        <v>6.1275135732932189E-2</v>
      </c>
      <c r="Q63" s="425">
        <v>1.1995328312047553</v>
      </c>
      <c r="R63" s="426">
        <v>1.498781790903706</v>
      </c>
      <c r="S63" s="426">
        <v>2.3459931779085408</v>
      </c>
      <c r="T63" s="426">
        <v>1.1623010900551596</v>
      </c>
      <c r="U63" s="426">
        <v>1.6144332075409822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 t="s">
        <v>193</v>
      </c>
      <c r="B64" s="422">
        <v>71.10077704339912</v>
      </c>
      <c r="C64" s="422">
        <v>61.330282870117159</v>
      </c>
      <c r="D64" s="422"/>
      <c r="E64" s="305">
        <v>108.97471767854908</v>
      </c>
      <c r="F64" s="305">
        <v>487615.68292800005</v>
      </c>
      <c r="G64" s="305">
        <v>1609131.7536624002</v>
      </c>
      <c r="H64" s="305">
        <v>-1440.6826467160738</v>
      </c>
      <c r="I64" s="348">
        <v>-4754.252734163043</v>
      </c>
      <c r="J64" s="423">
        <v>0.11615888155156008</v>
      </c>
      <c r="K64" s="424">
        <v>1.0552168090953313</v>
      </c>
      <c r="L64" s="424">
        <v>9.5041411016415944E-2</v>
      </c>
      <c r="M64" s="425">
        <v>1.0552168090953313</v>
      </c>
      <c r="N64" s="423">
        <v>0.12184079661565286</v>
      </c>
      <c r="O64" s="424">
        <v>1.0552168090953313</v>
      </c>
      <c r="P64" s="424">
        <v>0.10072332608050873</v>
      </c>
      <c r="Q64" s="425">
        <v>1.0552168090953313</v>
      </c>
      <c r="R64" s="426">
        <v>9.0756839825786546</v>
      </c>
      <c r="S64" s="426">
        <v>15.27679632507523</v>
      </c>
      <c r="T64" s="426">
        <v>3.6177763294638647</v>
      </c>
      <c r="U64" s="426">
        <v>4.3161659816613485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 t="s">
        <v>194</v>
      </c>
      <c r="B65" s="422">
        <v>0.5336895172485252</v>
      </c>
      <c r="C65" s="422">
        <v>0.46035121441344418</v>
      </c>
      <c r="D65" s="422"/>
      <c r="E65" s="305">
        <v>0.79778563350935283</v>
      </c>
      <c r="F65" s="305">
        <v>3660.0919040000003</v>
      </c>
      <c r="G65" s="305">
        <v>12078.303283200001</v>
      </c>
      <c r="H65" s="305">
        <v>-10.865897703650953</v>
      </c>
      <c r="I65" s="348">
        <v>-35.857462422048144</v>
      </c>
      <c r="J65" s="423">
        <v>0.10861668069778894</v>
      </c>
      <c r="K65" s="424">
        <v>1.0552168090953311</v>
      </c>
      <c r="L65" s="424">
        <v>8.7499210162644808E-2</v>
      </c>
      <c r="M65" s="425">
        <v>1.0552168090953311</v>
      </c>
      <c r="N65" s="423">
        <v>0.12501119877906205</v>
      </c>
      <c r="O65" s="424">
        <v>1.0552168090953311</v>
      </c>
      <c r="P65" s="424">
        <v>0.10389372824391792</v>
      </c>
      <c r="Q65" s="425">
        <v>1.0552168090953311</v>
      </c>
      <c r="R65" s="426">
        <v>5.8971389856971825</v>
      </c>
      <c r="S65" s="426">
        <v>24.686858764614922</v>
      </c>
      <c r="T65" s="426">
        <v>2.9777704310485418</v>
      </c>
      <c r="U65" s="426">
        <v>4.8366342017499662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 t="s">
        <v>195</v>
      </c>
      <c r="B66" s="422">
        <v>2.1205321196396176</v>
      </c>
      <c r="C66" s="422">
        <v>1.8291338033237534</v>
      </c>
      <c r="D66" s="422"/>
      <c r="E66" s="305">
        <v>3.2583245583728706</v>
      </c>
      <c r="F66" s="305">
        <v>14542.804744000001</v>
      </c>
      <c r="G66" s="305">
        <v>47991.255655200002</v>
      </c>
      <c r="H66" s="305">
        <v>-43.0761553412149</v>
      </c>
      <c r="I66" s="348">
        <v>-142.15131262600917</v>
      </c>
      <c r="J66" s="423">
        <v>0.11910146388306286</v>
      </c>
      <c r="K66" s="424">
        <v>1.0552168090953318</v>
      </c>
      <c r="L66" s="424">
        <v>9.7983993347918727E-2</v>
      </c>
      <c r="M66" s="425">
        <v>1.0552168090953318</v>
      </c>
      <c r="N66" s="423">
        <v>0.12459869781279152</v>
      </c>
      <c r="O66" s="424">
        <v>1.0552168090953318</v>
      </c>
      <c r="P66" s="424">
        <v>0.10348122727764739</v>
      </c>
      <c r="Q66" s="425">
        <v>1.0552168090953318</v>
      </c>
      <c r="R66" s="426">
        <v>11.490673779805983</v>
      </c>
      <c r="S66" s="426">
        <v>22.855907704182414</v>
      </c>
      <c r="T66" s="426">
        <v>3.9484212792122513</v>
      </c>
      <c r="U66" s="426">
        <v>4.7621077877218871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 t="s">
        <v>196</v>
      </c>
      <c r="B67" s="422">
        <v>0.72048503277286402</v>
      </c>
      <c r="C67" s="422">
        <v>0.62147774892352847</v>
      </c>
      <c r="D67" s="422"/>
      <c r="E67" s="305">
        <v>1.0770168604174406</v>
      </c>
      <c r="F67" s="305">
        <v>4941.1527680000008</v>
      </c>
      <c r="G67" s="305">
        <v>16305.804134400001</v>
      </c>
      <c r="H67" s="305">
        <v>-14.669047095927718</v>
      </c>
      <c r="I67" s="348">
        <v>-48.407855416561468</v>
      </c>
      <c r="J67" s="423">
        <v>0.11831130742688312</v>
      </c>
      <c r="K67" s="424">
        <v>1.0552168090953313</v>
      </c>
      <c r="L67" s="424">
        <v>9.719383689173898E-2</v>
      </c>
      <c r="M67" s="425">
        <v>1.0552168090953313</v>
      </c>
      <c r="N67" s="423">
        <v>0.12501119877906203</v>
      </c>
      <c r="O67" s="424">
        <v>1.0552168090953313</v>
      </c>
      <c r="P67" s="424">
        <v>0.10389372824391789</v>
      </c>
      <c r="Q67" s="425">
        <v>1.0552168090953313</v>
      </c>
      <c r="R67" s="426">
        <v>10.723573960207265</v>
      </c>
      <c r="S67" s="426">
        <v>24.686858764614925</v>
      </c>
      <c r="T67" s="426">
        <v>3.8535576895984893</v>
      </c>
      <c r="U67" s="426">
        <v>4.8366342017499653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 t="s">
        <v>197</v>
      </c>
      <c r="B68" s="422">
        <v>19.827716692101006</v>
      </c>
      <c r="C68" s="422">
        <v>17.103040556826002</v>
      </c>
      <c r="D68" s="422"/>
      <c r="E68" s="305">
        <v>29.684589516371016</v>
      </c>
      <c r="F68" s="305">
        <v>135980.30876399999</v>
      </c>
      <c r="G68" s="305">
        <v>448735.01892119995</v>
      </c>
      <c r="H68" s="305">
        <v>-405.27464593989703</v>
      </c>
      <c r="I68" s="348">
        <v>-1337.4063316016602</v>
      </c>
      <c r="J68" s="423">
        <v>0.11892671975168002</v>
      </c>
      <c r="K68" s="424">
        <v>1.0552168090953316</v>
      </c>
      <c r="L68" s="424">
        <v>9.7809249216535887E-2</v>
      </c>
      <c r="M68" s="425">
        <v>1.0552168090953316</v>
      </c>
      <c r="N68" s="423">
        <v>0.12298218215824953</v>
      </c>
      <c r="O68" s="424">
        <v>1.0552168090953316</v>
      </c>
      <c r="P68" s="424">
        <v>0.1018647116231054</v>
      </c>
      <c r="Q68" s="425">
        <v>1.0552168090953316</v>
      </c>
      <c r="R68" s="426">
        <v>11.310145778269476</v>
      </c>
      <c r="S68" s="426">
        <v>17.703394181865935</v>
      </c>
      <c r="T68" s="426">
        <v>3.9264923007063786</v>
      </c>
      <c r="U68" s="426">
        <v>4.489329908741114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 t="s">
        <v>198</v>
      </c>
      <c r="B69" s="422">
        <v>0.33900624306013227</v>
      </c>
      <c r="C69" s="422">
        <v>0.29242083766430282</v>
      </c>
      <c r="D69" s="422"/>
      <c r="E69" s="305">
        <v>0.5191476344921887</v>
      </c>
      <c r="F69" s="305">
        <v>2324.9360640000004</v>
      </c>
      <c r="G69" s="305">
        <v>7672.2890112000014</v>
      </c>
      <c r="H69" s="305">
        <v>-6.86912902804184</v>
      </c>
      <c r="I69" s="348">
        <v>-22.668125792538071</v>
      </c>
      <c r="J69" s="423">
        <v>0.11965831255588437</v>
      </c>
      <c r="K69" s="424">
        <v>1.0552168090953316</v>
      </c>
      <c r="L69" s="424">
        <v>9.8540842020740232E-2</v>
      </c>
      <c r="M69" s="425">
        <v>1.0552168090953316</v>
      </c>
      <c r="N69" s="423">
        <v>0.12391974885395397</v>
      </c>
      <c r="O69" s="424">
        <v>1.0552168090953316</v>
      </c>
      <c r="P69" s="424">
        <v>0.10280227831880984</v>
      </c>
      <c r="Q69" s="425">
        <v>1.0552168090953316</v>
      </c>
      <c r="R69" s="426">
        <v>12.100911976771542</v>
      </c>
      <c r="S69" s="426">
        <v>20.369061766766979</v>
      </c>
      <c r="T69" s="426">
        <v>4.0182145043878554</v>
      </c>
      <c r="U69" s="426">
        <v>4.6441982833308542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 t="s">
        <v>199</v>
      </c>
      <c r="B70" s="422">
        <v>21.319072562183209</v>
      </c>
      <c r="C70" s="422">
        <v>18.389457965686692</v>
      </c>
      <c r="D70" s="422"/>
      <c r="E70" s="305">
        <v>32.715887427550811</v>
      </c>
      <c r="F70" s="305">
        <v>146208.164792</v>
      </c>
      <c r="G70" s="305">
        <v>482486.94381359994</v>
      </c>
      <c r="H70" s="305">
        <v>-433.55785823746879</v>
      </c>
      <c r="I70" s="348">
        <v>-1430.7409321836469</v>
      </c>
      <c r="J70" s="423">
        <v>0.11720498836194193</v>
      </c>
      <c r="K70" s="424">
        <v>1.0552168090953316</v>
      </c>
      <c r="L70" s="424">
        <v>9.6087517826797794E-2</v>
      </c>
      <c r="M70" s="425">
        <v>1.0552168090953316</v>
      </c>
      <c r="N70" s="423">
        <v>0.12472251258953557</v>
      </c>
      <c r="O70" s="424">
        <v>1.0552168090953316</v>
      </c>
      <c r="P70" s="424">
        <v>0.10360504205439143</v>
      </c>
      <c r="Q70" s="425">
        <v>1.0552168090953316</v>
      </c>
      <c r="R70" s="426">
        <v>9.8078502592277275</v>
      </c>
      <c r="S70" s="426">
        <v>23.376030307843365</v>
      </c>
      <c r="T70" s="426">
        <v>3.7285272544425321</v>
      </c>
      <c r="U70" s="426">
        <v>4.7841823744600012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 t="s">
        <v>200</v>
      </c>
      <c r="B71" s="422">
        <v>80.777708080847816</v>
      </c>
      <c r="C71" s="422">
        <v>69.677433808834536</v>
      </c>
      <c r="D71" s="422"/>
      <c r="E71" s="305">
        <v>121.03786104929875</v>
      </c>
      <c r="F71" s="305">
        <v>553980.96798800013</v>
      </c>
      <c r="G71" s="305">
        <v>1828137.1943604003</v>
      </c>
      <c r="H71" s="305">
        <v>-1652.6322495140255</v>
      </c>
      <c r="I71" s="348">
        <v>-5453.6864233962842</v>
      </c>
      <c r="J71" s="423">
        <v>0.11656681274448413</v>
      </c>
      <c r="K71" s="424">
        <v>1.0552168090953316</v>
      </c>
      <c r="L71" s="424">
        <v>9.5449342209339982E-2</v>
      </c>
      <c r="M71" s="425">
        <v>1.0552168090953316</v>
      </c>
      <c r="N71" s="423">
        <v>0.1227771986322322</v>
      </c>
      <c r="O71" s="424">
        <v>1.0552168090953316</v>
      </c>
      <c r="P71" s="424">
        <v>0.10165972809708806</v>
      </c>
      <c r="Q71" s="425">
        <v>1.0552168090953316</v>
      </c>
      <c r="R71" s="426">
        <v>9.3458886102521319</v>
      </c>
      <c r="S71" s="426">
        <v>17.211232699830155</v>
      </c>
      <c r="T71" s="426">
        <v>3.6594268080824448</v>
      </c>
      <c r="U71" s="426">
        <v>4.4569335745229557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 t="s">
        <v>201</v>
      </c>
      <c r="B72" s="422">
        <v>12.305834124980487</v>
      </c>
      <c r="C72" s="422">
        <v>17.158955686733201</v>
      </c>
      <c r="D72" s="422"/>
      <c r="E72" s="305">
        <v>20.519095762376281</v>
      </c>
      <c r="F72" s="305">
        <v>91814.258448000022</v>
      </c>
      <c r="G72" s="305">
        <v>302987.05287840008</v>
      </c>
      <c r="H72" s="305">
        <v>-271.26939000989779</v>
      </c>
      <c r="I72" s="348">
        <v>-895.18898703266268</v>
      </c>
      <c r="J72" s="423">
        <v>0.10635224994589006</v>
      </c>
      <c r="K72" s="424">
        <v>1.1285685324392134</v>
      </c>
      <c r="L72" s="424">
        <v>8.6825872333587933E-2</v>
      </c>
      <c r="M72" s="425">
        <v>1.1285685324392134</v>
      </c>
      <c r="N72" s="423">
        <v>0.11203416500998285</v>
      </c>
      <c r="O72" s="424">
        <v>1.1285685324392134</v>
      </c>
      <c r="P72" s="424">
        <v>9.250778739768073E-2</v>
      </c>
      <c r="Q72" s="425">
        <v>1.1285685324392134</v>
      </c>
      <c r="R72" s="426">
        <v>8.3596138138766953</v>
      </c>
      <c r="S72" s="426">
        <v>14.071459279104847</v>
      </c>
      <c r="T72" s="426">
        <v>3.4904907624583479</v>
      </c>
      <c r="U72" s="426">
        <v>4.2028152775472378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 t="s">
        <v>202</v>
      </c>
      <c r="B73" s="422">
        <v>3.6902074155559661</v>
      </c>
      <c r="C73" s="422">
        <v>3.1831081748559131</v>
      </c>
      <c r="D73" s="422"/>
      <c r="E73" s="305">
        <v>5.5099124948206928</v>
      </c>
      <c r="F73" s="305">
        <v>25307.782613739324</v>
      </c>
      <c r="G73" s="305">
        <v>83515.682625339759</v>
      </c>
      <c r="H73" s="305">
        <v>-75.356157259326594</v>
      </c>
      <c r="I73" s="348">
        <v>-248.67531895577775</v>
      </c>
      <c r="J73" s="423">
        <v>0.11289742308463907</v>
      </c>
      <c r="K73" s="424">
        <v>1.0552168090953313</v>
      </c>
      <c r="L73" s="424">
        <v>9.177995254949492E-2</v>
      </c>
      <c r="M73" s="425">
        <v>1.0552168090953313</v>
      </c>
      <c r="N73" s="423">
        <v>0.12078467969842792</v>
      </c>
      <c r="O73" s="424">
        <v>1.0552168090953313</v>
      </c>
      <c r="P73" s="424">
        <v>9.9667209163283768E-2</v>
      </c>
      <c r="Q73" s="425">
        <v>1.0552168090953313</v>
      </c>
      <c r="R73" s="426">
        <v>7.3592480099529531</v>
      </c>
      <c r="S73" s="426">
        <v>13.552668480995859</v>
      </c>
      <c r="T73" s="426">
        <v>3.3096842574133443</v>
      </c>
      <c r="U73" s="426">
        <v>4.1658615559598102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 t="s">
        <v>203</v>
      </c>
      <c r="B74" s="422">
        <v>10.931347644512996</v>
      </c>
      <c r="C74" s="422">
        <v>15.242405181434322</v>
      </c>
      <c r="D74" s="422"/>
      <c r="E74" s="305">
        <v>8.4517278634355151</v>
      </c>
      <c r="F74" s="305">
        <v>81559.166784221859</v>
      </c>
      <c r="G74" s="305">
        <v>538290.50077586423</v>
      </c>
      <c r="H74" s="305">
        <v>-1390.3091513786096</v>
      </c>
      <c r="I74" s="348">
        <v>-9176.0403990988234</v>
      </c>
      <c r="J74" s="423">
        <v>6.7104463871640929E-2</v>
      </c>
      <c r="K74" s="424">
        <v>1.1995328312047553</v>
      </c>
      <c r="L74" s="424">
        <v>4.6379737647945347E-2</v>
      </c>
      <c r="M74" s="425">
        <v>1.1995328312047553</v>
      </c>
      <c r="N74" s="423">
        <v>9.1715816065656069E-2</v>
      </c>
      <c r="O74" s="424">
        <v>1.1995328312047553</v>
      </c>
      <c r="P74" s="424">
        <v>7.0991089841960481E-2</v>
      </c>
      <c r="Q74" s="425">
        <v>1.1995328312047553</v>
      </c>
      <c r="R74" s="426">
        <v>1.7695089898736933</v>
      </c>
      <c r="S74" s="426">
        <v>2.9785554990213923</v>
      </c>
      <c r="T74" s="426">
        <v>1.3187432600735307</v>
      </c>
      <c r="U74" s="426">
        <v>1.8907079918769818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 t="s">
        <v>204</v>
      </c>
      <c r="B75" s="422">
        <v>0.96030780307846164</v>
      </c>
      <c r="C75" s="422">
        <v>1.3390298350599266</v>
      </c>
      <c r="D75" s="422"/>
      <c r="E75" s="305">
        <v>0.74244871598006668</v>
      </c>
      <c r="F75" s="305">
        <v>7164.8900778285752</v>
      </c>
      <c r="G75" s="305">
        <v>47288.274513668592</v>
      </c>
      <c r="H75" s="305">
        <v>-122.27040142132138</v>
      </c>
      <c r="I75" s="348">
        <v>-806.98464938072107</v>
      </c>
      <c r="J75" s="423">
        <v>8.5337845784123026E-2</v>
      </c>
      <c r="K75" s="424">
        <v>1.1995328312047548</v>
      </c>
      <c r="L75" s="424">
        <v>6.4613119560427451E-2</v>
      </c>
      <c r="M75" s="425">
        <v>1.1995328312047548</v>
      </c>
      <c r="N75" s="423">
        <v>0.10254795708855723</v>
      </c>
      <c r="O75" s="424">
        <v>1.1995328312047548</v>
      </c>
      <c r="P75" s="424">
        <v>8.1823230864861651E-2</v>
      </c>
      <c r="Q75" s="425">
        <v>1.1995328312047548</v>
      </c>
      <c r="R75" s="426">
        <v>2.529963892553952</v>
      </c>
      <c r="S75" s="426">
        <v>4.2586038882063155</v>
      </c>
      <c r="T75" s="426">
        <v>1.6993164973158856</v>
      </c>
      <c r="U75" s="426">
        <v>2.3362953334248102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 t="s">
        <v>206</v>
      </c>
      <c r="B76" s="422">
        <v>5.6128524414787035</v>
      </c>
      <c r="C76" s="422">
        <v>7.8264248763111004</v>
      </c>
      <c r="D76" s="422"/>
      <c r="E76" s="305">
        <v>4.3298874782873327</v>
      </c>
      <c r="F76" s="305">
        <v>41877.688213453846</v>
      </c>
      <c r="G76" s="305">
        <v>276392.74220879539</v>
      </c>
      <c r="H76" s="305">
        <v>-713.43664160748085</v>
      </c>
      <c r="I76" s="348">
        <v>-4708.6818346093733</v>
      </c>
      <c r="J76" s="423">
        <v>7.7222452049752283E-2</v>
      </c>
      <c r="K76" s="424">
        <v>1.1995328312047551</v>
      </c>
      <c r="L76" s="424">
        <v>5.6497725826056708E-2</v>
      </c>
      <c r="M76" s="425">
        <v>1.1995328312047551</v>
      </c>
      <c r="N76" s="423">
        <v>0.11200769852964247</v>
      </c>
      <c r="O76" s="424">
        <v>1.1995328312047551</v>
      </c>
      <c r="P76" s="424">
        <v>9.1282972305946897E-2</v>
      </c>
      <c r="Q76" s="425">
        <v>1.1995328312047551</v>
      </c>
      <c r="R76" s="426">
        <v>2.1241941591525331</v>
      </c>
      <c r="S76" s="426">
        <v>6.8221511776889603</v>
      </c>
      <c r="T76" s="426">
        <v>1.5062204924515719</v>
      </c>
      <c r="U76" s="426">
        <v>2.9435313565740744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 t="s">
        <v>208</v>
      </c>
      <c r="B77" s="422">
        <v>0.14580054030418102</v>
      </c>
      <c r="C77" s="422">
        <v>0.2033007258811208</v>
      </c>
      <c r="D77" s="422"/>
      <c r="E77" s="305">
        <v>0.11247399435006085</v>
      </c>
      <c r="F77" s="305">
        <v>1087.8229263769915</v>
      </c>
      <c r="G77" s="305">
        <v>10053.816325110827</v>
      </c>
      <c r="H77" s="305">
        <v>-18.532368150367262</v>
      </c>
      <c r="I77" s="348">
        <v>-171.2788183952612</v>
      </c>
      <c r="J77" s="423">
        <v>8.5200412485042148E-2</v>
      </c>
      <c r="K77" s="424">
        <v>1.256041867122049</v>
      </c>
      <c r="L77" s="424">
        <v>6.3642886056954728E-2</v>
      </c>
      <c r="M77" s="425">
        <v>1.256041867122049</v>
      </c>
      <c r="N77" s="423">
        <v>0.12063969831878073</v>
      </c>
      <c r="O77" s="424">
        <v>1.256041867122049</v>
      </c>
      <c r="P77" s="424">
        <v>9.9082171890693307E-2</v>
      </c>
      <c r="Q77" s="425">
        <v>1.256041867122049</v>
      </c>
      <c r="R77" s="426">
        <v>2.3384580744145396</v>
      </c>
      <c r="S77" s="426">
        <v>9.1151458820026665</v>
      </c>
      <c r="T77" s="426">
        <v>1.6102434896608253</v>
      </c>
      <c r="U77" s="426">
        <v>3.299247775947511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 t="s">
        <v>209</v>
      </c>
      <c r="B78" s="422">
        <v>0.1067543419577527</v>
      </c>
      <c r="C78" s="422">
        <v>0.14885565695225442</v>
      </c>
      <c r="D78" s="422"/>
      <c r="E78" s="305">
        <v>8.2396332716217283E-2</v>
      </c>
      <c r="F78" s="305">
        <v>796.49787600000013</v>
      </c>
      <c r="G78" s="305">
        <v>5256.8859816000004</v>
      </c>
      <c r="H78" s="305">
        <v>-13.567929002038124</v>
      </c>
      <c r="I78" s="348">
        <v>-89.548331413451606</v>
      </c>
      <c r="J78" s="423">
        <v>7.9545042011027509E-2</v>
      </c>
      <c r="K78" s="424">
        <v>1.1995328312047553</v>
      </c>
      <c r="L78" s="424">
        <v>5.8820315787331934E-2</v>
      </c>
      <c r="M78" s="425">
        <v>1.1995328312047553</v>
      </c>
      <c r="N78" s="423">
        <v>0.11255366722020146</v>
      </c>
      <c r="O78" s="424">
        <v>1.1995328312047553</v>
      </c>
      <c r="P78" s="424">
        <v>9.1828940996505889E-2</v>
      </c>
      <c r="Q78" s="425">
        <v>1.1995328312047553</v>
      </c>
      <c r="R78" s="426">
        <v>2.2266137327740569</v>
      </c>
      <c r="S78" s="426">
        <v>7.0676176989044208</v>
      </c>
      <c r="T78" s="426">
        <v>1.5570129215212136</v>
      </c>
      <c r="U78" s="426">
        <v>2.9883453311049792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 t="s">
        <v>210</v>
      </c>
      <c r="B79" s="422">
        <v>8.9509029889297525E-3</v>
      </c>
      <c r="C79" s="422">
        <v>1.2480921340513916E-2</v>
      </c>
      <c r="D79" s="422"/>
      <c r="E79" s="305">
        <v>6.9146998124197138E-3</v>
      </c>
      <c r="F79" s="305">
        <v>66.783000000000001</v>
      </c>
      <c r="G79" s="305">
        <v>1068.528</v>
      </c>
      <c r="H79" s="305">
        <v>-1.1394479842185976</v>
      </c>
      <c r="I79" s="348">
        <v>-18.231167747497562</v>
      </c>
      <c r="J79" s="423">
        <v>9.2370063254045717E-2</v>
      </c>
      <c r="K79" s="424">
        <v>1.4075357643952275</v>
      </c>
      <c r="L79" s="424">
        <v>6.88868026683188E-2</v>
      </c>
      <c r="M79" s="425">
        <v>1.4075357643952275</v>
      </c>
      <c r="N79" s="423">
        <v>0.13907922100824052</v>
      </c>
      <c r="O79" s="424">
        <v>1.4075357643952275</v>
      </c>
      <c r="P79" s="424">
        <v>0.11559596042251361</v>
      </c>
      <c r="Q79" s="425">
        <v>1.4075357643952275</v>
      </c>
      <c r="R79" s="426">
        <v>2.3052776827127026</v>
      </c>
      <c r="S79" s="426">
        <v>21.333524997440769</v>
      </c>
      <c r="T79" s="426">
        <v>1.5915723825586445</v>
      </c>
      <c r="U79" s="426">
        <v>4.1425565112861547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 t="s">
        <v>212</v>
      </c>
      <c r="B80" s="422">
        <v>16.822815764131807</v>
      </c>
      <c r="C80" s="422">
        <v>23.457324980257859</v>
      </c>
      <c r="D80" s="422"/>
      <c r="E80" s="305">
        <v>12.9920426109801</v>
      </c>
      <c r="F80" s="305">
        <v>125515.61630882423</v>
      </c>
      <c r="G80" s="305">
        <v>2008249.8609411877</v>
      </c>
      <c r="H80" s="305">
        <v>-2139.7739778418681</v>
      </c>
      <c r="I80" s="348">
        <v>-34236.38364546989</v>
      </c>
      <c r="J80" s="423">
        <v>-2.7997792742894503E-2</v>
      </c>
      <c r="K80" s="424">
        <v>1.4075357643952275</v>
      </c>
      <c r="L80" s="424">
        <v>-5.1481053328621414E-2</v>
      </c>
      <c r="M80" s="425">
        <v>1.4075357643952275</v>
      </c>
      <c r="N80" s="423">
        <v>0.13000809527835461</v>
      </c>
      <c r="O80" s="424">
        <v>1.4075357643952275</v>
      </c>
      <c r="P80" s="424">
        <v>0.10652483469262769</v>
      </c>
      <c r="Q80" s="425">
        <v>1.4075357643952275</v>
      </c>
      <c r="R80" s="426">
        <v>0.69900120492338014</v>
      </c>
      <c r="S80" s="426">
        <v>8.1970767615251763</v>
      </c>
      <c r="T80" s="426">
        <v>0.61534560132339144</v>
      </c>
      <c r="U80" s="426">
        <v>3.159707018819871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 t="s">
        <v>214</v>
      </c>
      <c r="B81" s="422">
        <v>62.519899110075876</v>
      </c>
      <c r="C81" s="422">
        <v>87.176226127663938</v>
      </c>
      <c r="D81" s="422"/>
      <c r="E81" s="305">
        <v>48.283305752458809</v>
      </c>
      <c r="F81" s="305">
        <v>466463.15209002502</v>
      </c>
      <c r="G81" s="305">
        <v>7463410.4334404003</v>
      </c>
      <c r="H81" s="305">
        <v>-7952.2034226829201</v>
      </c>
      <c r="I81" s="348">
        <v>-127235.25476292672</v>
      </c>
      <c r="J81" s="423">
        <v>3.0617360294638457E-3</v>
      </c>
      <c r="K81" s="424">
        <v>1.4075357643952273</v>
      </c>
      <c r="L81" s="424">
        <v>-2.0421524556263067E-2</v>
      </c>
      <c r="M81" s="425">
        <v>1.4075357643952273</v>
      </c>
      <c r="N81" s="423">
        <v>8.4439992760030738E-2</v>
      </c>
      <c r="O81" s="424">
        <v>1.4075357643952273</v>
      </c>
      <c r="P81" s="424">
        <v>6.0956732174303821E-2</v>
      </c>
      <c r="Q81" s="425">
        <v>1.4075357643952273</v>
      </c>
      <c r="R81" s="426">
        <v>0.85224240380996674</v>
      </c>
      <c r="S81" s="426">
        <v>2.0024287519918982</v>
      </c>
      <c r="T81" s="426">
        <v>0.73106607707741544</v>
      </c>
      <c r="U81" s="426">
        <v>1.4411633296173059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 t="s">
        <v>216</v>
      </c>
      <c r="B82" s="422">
        <v>0.42188688453077056</v>
      </c>
      <c r="C82" s="422">
        <v>0.58826880672657356</v>
      </c>
      <c r="D82" s="422"/>
      <c r="E82" s="305">
        <v>0.32581777142250001</v>
      </c>
      <c r="F82" s="305">
        <v>3147.712788806271</v>
      </c>
      <c r="G82" s="305">
        <v>50363.404620900335</v>
      </c>
      <c r="H82" s="305">
        <v>-53.661800127221994</v>
      </c>
      <c r="I82" s="348">
        <v>-858.58880203555191</v>
      </c>
      <c r="J82" s="423">
        <v>-7.1943725994515657E-3</v>
      </c>
      <c r="K82" s="424">
        <v>1.4075357643952275</v>
      </c>
      <c r="L82" s="424">
        <v>-3.0677633185178483E-2</v>
      </c>
      <c r="M82" s="425">
        <v>1.4075357643952275</v>
      </c>
      <c r="N82" s="423">
        <v>8.566404862457587E-2</v>
      </c>
      <c r="O82" s="424">
        <v>1.4075357643952275</v>
      </c>
      <c r="P82" s="424">
        <v>6.2180788038848953E-2</v>
      </c>
      <c r="Q82" s="425">
        <v>1.4075357643952275</v>
      </c>
      <c r="R82" s="426">
        <v>0.79471228220128676</v>
      </c>
      <c r="S82" s="426">
        <v>2.043920518593489</v>
      </c>
      <c r="T82" s="426">
        <v>0.68832250348346857</v>
      </c>
      <c r="U82" s="426">
        <v>1.4625310976836357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 t="s">
        <v>218</v>
      </c>
      <c r="B83" s="422">
        <v>0.92048047537217692</v>
      </c>
      <c r="C83" s="422">
        <v>1.2834955783575817</v>
      </c>
      <c r="D83" s="422"/>
      <c r="E83" s="305">
        <v>0.71087513463539986</v>
      </c>
      <c r="F83" s="305">
        <v>6867.7369940002318</v>
      </c>
      <c r="G83" s="305">
        <v>109883.79190400371</v>
      </c>
      <c r="H83" s="305">
        <v>-117.08029124693999</v>
      </c>
      <c r="I83" s="348">
        <v>-1873.2846599510399</v>
      </c>
      <c r="J83" s="423">
        <v>5.4666625405223402E-3</v>
      </c>
      <c r="K83" s="424">
        <v>1.4075357643952273</v>
      </c>
      <c r="L83" s="424">
        <v>-1.8016598045204578E-2</v>
      </c>
      <c r="M83" s="425">
        <v>1.4075357643952273</v>
      </c>
      <c r="N83" s="423">
        <v>9.0586881992892637E-2</v>
      </c>
      <c r="O83" s="424">
        <v>1.4075357643952273</v>
      </c>
      <c r="P83" s="424">
        <v>6.710362140716572E-2</v>
      </c>
      <c r="Q83" s="425">
        <v>1.4075357643952273</v>
      </c>
      <c r="R83" s="426">
        <v>0.86695885325828026</v>
      </c>
      <c r="S83" s="426">
        <v>2.2297314746949706</v>
      </c>
      <c r="T83" s="426">
        <v>0.74186859602086375</v>
      </c>
      <c r="U83" s="426">
        <v>1.5552708408569578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 t="s">
        <v>220</v>
      </c>
      <c r="B84" s="422">
        <v>22.96999958273928</v>
      </c>
      <c r="C84" s="422">
        <v>32.028808527851695</v>
      </c>
      <c r="D84" s="422"/>
      <c r="E84" s="305">
        <v>17.739432692498703</v>
      </c>
      <c r="F84" s="305">
        <v>171379.96959986014</v>
      </c>
      <c r="G84" s="305">
        <v>2742079.5135977622</v>
      </c>
      <c r="H84" s="305">
        <v>-2921.663531999151</v>
      </c>
      <c r="I84" s="348">
        <v>-46746.616511986416</v>
      </c>
      <c r="J84" s="423">
        <v>2.5362574891664283E-2</v>
      </c>
      <c r="K84" s="424">
        <v>1.4075357643952269</v>
      </c>
      <c r="L84" s="424">
        <v>1.8793143059373726E-3</v>
      </c>
      <c r="M84" s="425">
        <v>1.4075357643952269</v>
      </c>
      <c r="N84" s="423">
        <v>9.832276299570844E-2</v>
      </c>
      <c r="O84" s="424">
        <v>1.4075357643952269</v>
      </c>
      <c r="P84" s="424">
        <v>7.4839502409981523E-2</v>
      </c>
      <c r="Q84" s="425">
        <v>1.4075357643952269</v>
      </c>
      <c r="R84" s="426">
        <v>1.0114519957597754</v>
      </c>
      <c r="S84" s="426">
        <v>2.6013533878945672</v>
      </c>
      <c r="T84" s="426">
        <v>0.84518851293066399</v>
      </c>
      <c r="U84" s="426">
        <v>1.7273973123419446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 t="s">
        <v>222</v>
      </c>
      <c r="B85" s="422">
        <v>30.082904278034313</v>
      </c>
      <c r="C85" s="422">
        <v>41.94686976863877</v>
      </c>
      <c r="D85" s="422"/>
      <c r="E85" s="305">
        <v>23.232636161864999</v>
      </c>
      <c r="F85" s="305">
        <v>224449.60010008805</v>
      </c>
      <c r="G85" s="305">
        <v>3591193.6016014088</v>
      </c>
      <c r="H85" s="305">
        <v>-3826.3877214138001</v>
      </c>
      <c r="I85" s="348">
        <v>-61222.203542620802</v>
      </c>
      <c r="J85" s="423">
        <v>2.4740542315897143E-3</v>
      </c>
      <c r="K85" s="424">
        <v>1.4075357643952271</v>
      </c>
      <c r="L85" s="424">
        <v>-2.1009206354137208E-2</v>
      </c>
      <c r="M85" s="425">
        <v>1.4075357643952271</v>
      </c>
      <c r="N85" s="423">
        <v>8.9423303195531711E-2</v>
      </c>
      <c r="O85" s="424">
        <v>1.4075357643952271</v>
      </c>
      <c r="P85" s="424">
        <v>6.5940042609804794E-2</v>
      </c>
      <c r="Q85" s="425">
        <v>1.4075357643952271</v>
      </c>
      <c r="R85" s="426">
        <v>0.84872185497190822</v>
      </c>
      <c r="S85" s="426">
        <v>2.182827738802251</v>
      </c>
      <c r="T85" s="426">
        <v>0.72847397249609025</v>
      </c>
      <c r="U85" s="426">
        <v>1.5323047758710984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 t="s">
        <v>224</v>
      </c>
      <c r="B86" s="422">
        <v>10.191447658129276</v>
      </c>
      <c r="C86" s="422">
        <v>14.210706643161288</v>
      </c>
      <c r="D86" s="422"/>
      <c r="E86" s="305">
        <v>7.8707227840884002</v>
      </c>
      <c r="F86" s="305">
        <v>76038.747129157287</v>
      </c>
      <c r="G86" s="305">
        <v>1216619.9540665166</v>
      </c>
      <c r="H86" s="305">
        <v>-1296.2987174329742</v>
      </c>
      <c r="I86" s="348">
        <v>-20740.779478927587</v>
      </c>
      <c r="J86" s="423">
        <v>5.3854289851924175E-3</v>
      </c>
      <c r="K86" s="424">
        <v>1.4075357643952275</v>
      </c>
      <c r="L86" s="424">
        <v>-1.8097831600534495E-2</v>
      </c>
      <c r="M86" s="425">
        <v>1.4075357643952275</v>
      </c>
      <c r="N86" s="423">
        <v>0.10270486347685644</v>
      </c>
      <c r="O86" s="424">
        <v>1.4075357643952275</v>
      </c>
      <c r="P86" s="424">
        <v>7.9221602891129519E-2</v>
      </c>
      <c r="Q86" s="425">
        <v>1.4075357643952275</v>
      </c>
      <c r="R86" s="426">
        <v>0.86645347243358017</v>
      </c>
      <c r="S86" s="426">
        <v>2.8725531971590477</v>
      </c>
      <c r="T86" s="426">
        <v>0.74149850181634724</v>
      </c>
      <c r="U86" s="426">
        <v>1.8429351507077791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 t="s">
        <v>226</v>
      </c>
      <c r="B87" s="422">
        <v>35.006708373201263</v>
      </c>
      <c r="C87" s="422">
        <v>48.81250239630586</v>
      </c>
      <c r="D87" s="422"/>
      <c r="E87" s="305">
        <v>27.0352265385294</v>
      </c>
      <c r="F87" s="305">
        <v>261186.27452212328</v>
      </c>
      <c r="G87" s="305">
        <v>4178980.3923539724</v>
      </c>
      <c r="H87" s="305">
        <v>-4452.6697941525481</v>
      </c>
      <c r="I87" s="348">
        <v>-71242.716706440769</v>
      </c>
      <c r="J87" s="423">
        <v>2.2397520170014756E-2</v>
      </c>
      <c r="K87" s="424">
        <v>1.4075357643952273</v>
      </c>
      <c r="L87" s="424">
        <v>-1.0857404157121539E-3</v>
      </c>
      <c r="M87" s="425">
        <v>1.4075357643952273</v>
      </c>
      <c r="N87" s="423">
        <v>0.10900984130836193</v>
      </c>
      <c r="O87" s="424">
        <v>1.4075357643952273</v>
      </c>
      <c r="P87" s="424">
        <v>8.5526580722635026E-2</v>
      </c>
      <c r="Q87" s="425">
        <v>1.4075357643952273</v>
      </c>
      <c r="R87" s="426">
        <v>0.98693836512800903</v>
      </c>
      <c r="S87" s="426">
        <v>3.3794743498713289</v>
      </c>
      <c r="T87" s="426">
        <v>0.82800318109672877</v>
      </c>
      <c r="U87" s="426">
        <v>2.03917526456318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 t="s">
        <v>228</v>
      </c>
      <c r="B88" s="422">
        <v>23.378235576791155</v>
      </c>
      <c r="C88" s="422">
        <v>32.598042865038629</v>
      </c>
      <c r="D88" s="422"/>
      <c r="E88" s="305">
        <v>18.054707822186401</v>
      </c>
      <c r="F88" s="305">
        <v>174425.83261775729</v>
      </c>
      <c r="G88" s="305">
        <v>2790813.3218841166</v>
      </c>
      <c r="H88" s="305">
        <v>-2973.5890069122001</v>
      </c>
      <c r="I88" s="348">
        <v>-47577.424110595202</v>
      </c>
      <c r="J88" s="423">
        <v>4.0040008403660976E-3</v>
      </c>
      <c r="K88" s="424">
        <v>1.4075357643952275</v>
      </c>
      <c r="L88" s="424">
        <v>-1.9479259745360814E-2</v>
      </c>
      <c r="M88" s="425">
        <v>1.4075357643952275</v>
      </c>
      <c r="N88" s="423">
        <v>5.9367076512496848E-2</v>
      </c>
      <c r="O88" s="424">
        <v>1.4075357643952275</v>
      </c>
      <c r="P88" s="424">
        <v>3.5883815926769938E-2</v>
      </c>
      <c r="Q88" s="425">
        <v>1.4075357643952275</v>
      </c>
      <c r="R88" s="426">
        <v>0.85794847189939671</v>
      </c>
      <c r="S88" s="426">
        <v>1.4143280559261551</v>
      </c>
      <c r="T88" s="426">
        <v>0.73526087163348908</v>
      </c>
      <c r="U88" s="426">
        <v>1.1092132859557946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 t="s">
        <v>230</v>
      </c>
      <c r="B89" s="422">
        <v>11.747681069669969</v>
      </c>
      <c r="C89" s="422">
        <v>16.380680647006617</v>
      </c>
      <c r="D89" s="422"/>
      <c r="E89" s="305">
        <v>9.0725814179145008</v>
      </c>
      <c r="F89" s="305">
        <v>87649.858997028045</v>
      </c>
      <c r="G89" s="305">
        <v>1402397.7439524487</v>
      </c>
      <c r="H89" s="305">
        <v>-1494.2434496994899</v>
      </c>
      <c r="I89" s="348">
        <v>-23907.895195191839</v>
      </c>
      <c r="J89" s="423">
        <v>-4.1401306239731983E-2</v>
      </c>
      <c r="K89" s="424">
        <v>1.4075357643952271</v>
      </c>
      <c r="L89" s="424">
        <v>-6.48845668254589E-2</v>
      </c>
      <c r="M89" s="425">
        <v>1.4075357643952271</v>
      </c>
      <c r="N89" s="423">
        <v>5.2926193807351307E-2</v>
      </c>
      <c r="O89" s="424">
        <v>1.4075357643952271</v>
      </c>
      <c r="P89" s="424">
        <v>2.9442933221624393E-2</v>
      </c>
      <c r="Q89" s="425">
        <v>1.4075357643952271</v>
      </c>
      <c r="R89" s="426">
        <v>0.64866756065367681</v>
      </c>
      <c r="S89" s="426">
        <v>1.3151086124692641</v>
      </c>
      <c r="T89" s="426">
        <v>0.5759996889224388</v>
      </c>
      <c r="U89" s="426">
        <v>1.0472478446398836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 t="s">
        <v>233</v>
      </c>
      <c r="B90" s="422">
        <v>25.939584796361466</v>
      </c>
      <c r="C90" s="422">
        <v>36.16952589581004</v>
      </c>
      <c r="D90" s="422"/>
      <c r="E90" s="305">
        <v>20.0328040698219</v>
      </c>
      <c r="F90" s="305">
        <v>193536.1486542644</v>
      </c>
      <c r="G90" s="305">
        <v>3096578.3784682304</v>
      </c>
      <c r="H90" s="305">
        <v>-3299.3792084370602</v>
      </c>
      <c r="I90" s="348">
        <v>-52790.067334992964</v>
      </c>
      <c r="J90" s="423">
        <v>-2.2787370708118142E-2</v>
      </c>
      <c r="K90" s="424">
        <v>1.4075357643952275</v>
      </c>
      <c r="L90" s="424">
        <v>-4.6270631293845052E-2</v>
      </c>
      <c r="M90" s="425">
        <v>1.4075357643952275</v>
      </c>
      <c r="N90" s="423">
        <v>6.2107379331477704E-2</v>
      </c>
      <c r="O90" s="424">
        <v>1.4075357643952275</v>
      </c>
      <c r="P90" s="424">
        <v>3.8624118745750793E-2</v>
      </c>
      <c r="Q90" s="425">
        <v>1.4075357643952275</v>
      </c>
      <c r="R90" s="426">
        <v>0.72074173408792397</v>
      </c>
      <c r="S90" s="426">
        <v>1.4612317916898572</v>
      </c>
      <c r="T90" s="426">
        <v>0.63213127969052818</v>
      </c>
      <c r="U90" s="426">
        <v>1.1378577836664963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 t="s">
        <v>235</v>
      </c>
      <c r="B91" s="422">
        <v>0.32705529426186919</v>
      </c>
      <c r="C91" s="422">
        <v>0.45603794463301361</v>
      </c>
      <c r="D91" s="422"/>
      <c r="E91" s="305">
        <v>0.25258056606000001</v>
      </c>
      <c r="F91" s="305">
        <v>2440.1709798110551</v>
      </c>
      <c r="G91" s="305">
        <v>39042.735676976881</v>
      </c>
      <c r="H91" s="305">
        <v>-41.599718975430008</v>
      </c>
      <c r="I91" s="348">
        <v>-665.59550360688013</v>
      </c>
      <c r="J91" s="423">
        <v>-7.5577870922495993E-3</v>
      </c>
      <c r="K91" s="424">
        <v>1.4075357643952275</v>
      </c>
      <c r="L91" s="424">
        <v>-3.1041047677976514E-2</v>
      </c>
      <c r="M91" s="425">
        <v>1.4075357643952275</v>
      </c>
      <c r="N91" s="423">
        <v>6.9619258396224945E-2</v>
      </c>
      <c r="O91" s="424">
        <v>1.4075357643952275</v>
      </c>
      <c r="P91" s="424">
        <v>4.6135997810498028E-2</v>
      </c>
      <c r="Q91" s="425">
        <v>1.4075357643952275</v>
      </c>
      <c r="R91" s="426">
        <v>0.79281590752217157</v>
      </c>
      <c r="S91" s="426">
        <v>1.6073549709104507</v>
      </c>
      <c r="T91" s="426">
        <v>0.68689943108995832</v>
      </c>
      <c r="U91" s="426">
        <v>1.2245441148273981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 t="s">
        <v>237</v>
      </c>
      <c r="B92" s="422">
        <v>2.4147769528865558E-2</v>
      </c>
      <c r="C92" s="422">
        <v>3.3671062284037358E-2</v>
      </c>
      <c r="D92" s="422"/>
      <c r="E92" s="305">
        <v>1.86490088784E-2</v>
      </c>
      <c r="F92" s="305">
        <v>180.16735232643299</v>
      </c>
      <c r="G92" s="305">
        <v>2882.6776372229278</v>
      </c>
      <c r="H92" s="305">
        <v>-3.0714696992699997</v>
      </c>
      <c r="I92" s="348">
        <v>-49.143515188319995</v>
      </c>
      <c r="J92" s="423">
        <v>3.3054435868442957E-2</v>
      </c>
      <c r="K92" s="424">
        <v>1.4075357643952275</v>
      </c>
      <c r="L92" s="424">
        <v>9.5711752827160358E-3</v>
      </c>
      <c r="M92" s="425">
        <v>1.4075357643952275</v>
      </c>
      <c r="N92" s="423">
        <v>8.9650935894840217E-2</v>
      </c>
      <c r="O92" s="424">
        <v>1.4075357643952275</v>
      </c>
      <c r="P92" s="424">
        <v>6.61676753091133E-2</v>
      </c>
      <c r="Q92" s="425">
        <v>1.4075357643952275</v>
      </c>
      <c r="R92" s="426">
        <v>1.0811126011318859</v>
      </c>
      <c r="S92" s="426">
        <v>2.1918476875347861</v>
      </c>
      <c r="T92" s="426">
        <v>0.89328515323259938</v>
      </c>
      <c r="U92" s="426">
        <v>1.5367441417762269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640</v>
      </c>
      <c r="C1" s="197"/>
      <c r="D1" s="197" t="s">
        <v>5</v>
      </c>
      <c r="G1" s="197" t="s">
        <v>641</v>
      </c>
      <c r="K1" s="198" t="s">
        <v>642</v>
      </c>
    </row>
    <row r="2" spans="2:18" ht="16.2" thickBot="1" x14ac:dyDescent="0.35">
      <c r="B2" s="199" t="s">
        <v>643</v>
      </c>
      <c r="C2" s="200"/>
      <c r="D2" s="201" t="s">
        <v>644</v>
      </c>
      <c r="E2" s="171"/>
      <c r="F2" s="171"/>
      <c r="G2" s="95"/>
      <c r="K2" s="202">
        <v>40759</v>
      </c>
    </row>
    <row r="3" spans="2:18" ht="15" thickBot="1" x14ac:dyDescent="0.35">
      <c r="B3" s="203" t="s">
        <v>645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41721.836730787036</v>
      </c>
      <c r="M3" s="9" t="s">
        <v>646</v>
      </c>
    </row>
    <row r="4" spans="2:18" x14ac:dyDescent="0.3">
      <c r="B4" s="203" t="s">
        <v>647</v>
      </c>
      <c r="C4" s="24"/>
      <c r="D4" s="207">
        <v>4384682.806499999</v>
      </c>
      <c r="G4" s="208">
        <v>3817301.6979737771</v>
      </c>
      <c r="K4" s="198" t="s">
        <v>648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649</v>
      </c>
      <c r="C6" s="212"/>
      <c r="D6" s="213"/>
      <c r="E6" s="214"/>
      <c r="F6" s="214"/>
      <c r="G6" s="215">
        <v>2073580.5764525132</v>
      </c>
      <c r="K6" s="198" t="s">
        <v>0</v>
      </c>
    </row>
    <row r="7" spans="2:18" ht="15" thickBot="1" x14ac:dyDescent="0.35">
      <c r="B7" s="211" t="s">
        <v>650</v>
      </c>
      <c r="C7" s="216">
        <v>18301407.928032219</v>
      </c>
      <c r="D7" s="216">
        <v>124724811.91804141</v>
      </c>
      <c r="E7" s="216">
        <v>-256905.44975833702</v>
      </c>
      <c r="F7" s="216">
        <v>-1944572.6540413254</v>
      </c>
      <c r="G7" s="216">
        <v>2498.0009938251287</v>
      </c>
      <c r="H7" s="216">
        <v>3186.5675553171809</v>
      </c>
      <c r="I7" s="216"/>
      <c r="J7" s="216">
        <v>2350.1286496918315</v>
      </c>
    </row>
    <row r="8" spans="2:18" x14ac:dyDescent="0.3">
      <c r="B8" s="217" t="s">
        <v>651</v>
      </c>
      <c r="C8" s="218"/>
      <c r="D8" s="218"/>
      <c r="E8" s="218"/>
      <c r="F8" s="218"/>
      <c r="G8" s="218"/>
      <c r="H8" s="218"/>
      <c r="I8" s="218"/>
      <c r="J8" s="219"/>
      <c r="M8" s="220" t="s">
        <v>652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653</v>
      </c>
      <c r="D9" s="224" t="s">
        <v>654</v>
      </c>
      <c r="E9" s="225" t="s">
        <v>655</v>
      </c>
      <c r="F9" s="226" t="s">
        <v>656</v>
      </c>
      <c r="G9" s="225" t="s">
        <v>657</v>
      </c>
      <c r="H9" s="224" t="s">
        <v>658</v>
      </c>
      <c r="I9" s="226"/>
      <c r="J9" s="226" t="s">
        <v>659</v>
      </c>
      <c r="M9" s="227"/>
      <c r="N9" s="224" t="s">
        <v>660</v>
      </c>
      <c r="O9" s="224" t="s">
        <v>661</v>
      </c>
      <c r="P9" s="225" t="s">
        <v>662</v>
      </c>
      <c r="Q9" s="226" t="s">
        <v>663</v>
      </c>
      <c r="R9" s="228" t="s">
        <v>659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664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664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18301407.928032219</v>
      </c>
      <c r="D13" s="245">
        <v>124724811.91804141</v>
      </c>
      <c r="E13" s="245">
        <v>-256905.44975833702</v>
      </c>
      <c r="F13" s="245">
        <v>-1944572.6540413254</v>
      </c>
      <c r="G13" s="245">
        <v>2498.0009938251287</v>
      </c>
      <c r="H13" s="245">
        <v>3186.5675553171809</v>
      </c>
      <c r="I13" s="245"/>
      <c r="J13" s="245">
        <v>2350.1286496918315</v>
      </c>
      <c r="M13" s="232">
        <v>2015</v>
      </c>
      <c r="N13" s="216">
        <v>29972408.714053556</v>
      </c>
      <c r="O13" s="216">
        <v>194647158.18676507</v>
      </c>
      <c r="P13" s="216">
        <v>-417585.09385403205</v>
      </c>
      <c r="Q13" s="216">
        <v>-3010319.9048983017</v>
      </c>
      <c r="R13" s="216">
        <v>3874.9021703944163</v>
      </c>
    </row>
    <row r="14" spans="2:18" ht="15" thickBot="1" x14ac:dyDescent="0.35">
      <c r="B14" s="246" t="s">
        <v>665</v>
      </c>
      <c r="C14" s="247"/>
      <c r="D14" s="247"/>
      <c r="E14" s="247"/>
      <c r="F14" s="247"/>
      <c r="G14" s="247"/>
      <c r="H14" s="247"/>
      <c r="I14" s="248"/>
      <c r="M14" s="249" t="s">
        <v>650</v>
      </c>
      <c r="N14" s="250">
        <v>29972408.714053556</v>
      </c>
      <c r="O14" s="250">
        <v>194647158.18676507</v>
      </c>
      <c r="P14" s="250">
        <v>-417585.09385403205</v>
      </c>
      <c r="Q14" s="250">
        <v>-3010319.9048983017</v>
      </c>
      <c r="R14" s="250">
        <v>3874.9021703944163</v>
      </c>
    </row>
    <row r="15" spans="2:18" x14ac:dyDescent="0.3">
      <c r="B15" s="251"/>
      <c r="D15" s="252" t="s">
        <v>666</v>
      </c>
      <c r="E15" s="253"/>
      <c r="F15" s="254"/>
      <c r="G15" s="255" t="s">
        <v>667</v>
      </c>
      <c r="I15" s="150"/>
    </row>
    <row r="16" spans="2:18" x14ac:dyDescent="0.3">
      <c r="B16" s="251"/>
      <c r="C16" s="255" t="s">
        <v>668</v>
      </c>
      <c r="D16" s="256" t="s">
        <v>669</v>
      </c>
      <c r="E16" s="255" t="s">
        <v>670</v>
      </c>
      <c r="F16" s="257" t="s">
        <v>671</v>
      </c>
      <c r="G16" s="255" t="s">
        <v>4</v>
      </c>
      <c r="H16" s="255" t="s">
        <v>672</v>
      </c>
      <c r="I16" s="258" t="s">
        <v>673</v>
      </c>
      <c r="K16" s="22"/>
      <c r="L16" s="259"/>
    </row>
    <row r="17" spans="2:15" x14ac:dyDescent="0.3">
      <c r="B17" s="260" t="s">
        <v>674</v>
      </c>
      <c r="C17" s="261">
        <v>5890882.2744262908</v>
      </c>
      <c r="D17" s="262">
        <v>10655426.117788399</v>
      </c>
      <c r="E17" s="262">
        <v>-1544018.6952380149</v>
      </c>
      <c r="F17" s="263" t="s">
        <v>675</v>
      </c>
      <c r="G17" s="262">
        <v>3220525.1481240932</v>
      </c>
      <c r="H17" s="264">
        <v>1.5466965724480952</v>
      </c>
      <c r="I17" s="258" t="s">
        <v>676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677</v>
      </c>
      <c r="C18" s="261">
        <v>3817301.6979737771</v>
      </c>
      <c r="D18" s="262">
        <v>10655426.117788399</v>
      </c>
      <c r="E18" s="262">
        <v>-1544018.6952380149</v>
      </c>
      <c r="F18" s="266" t="s">
        <v>675</v>
      </c>
      <c r="G18" s="262">
        <v>5294105.7245766073</v>
      </c>
      <c r="H18" s="264">
        <v>2.38687118374393</v>
      </c>
      <c r="I18" s="258" t="s">
        <v>678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679</v>
      </c>
      <c r="C19" s="268">
        <v>18795863.574106116</v>
      </c>
      <c r="D19" s="269">
        <v>10655426.117788399</v>
      </c>
      <c r="E19" s="269">
        <v>-1544018.6952380149</v>
      </c>
      <c r="F19" s="270" t="s">
        <v>675</v>
      </c>
      <c r="G19" s="269">
        <v>-9684456.1515557319</v>
      </c>
      <c r="H19" s="271">
        <v>0.48475598828577365</v>
      </c>
      <c r="I19" s="272" t="s">
        <v>676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680</v>
      </c>
      <c r="H20" s="274"/>
      <c r="I20" s="274"/>
      <c r="J20" s="275"/>
    </row>
    <row r="21" spans="2:15" x14ac:dyDescent="0.3">
      <c r="B21" s="273" t="s">
        <v>681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682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683</v>
      </c>
      <c r="D24" s="254"/>
      <c r="E24" s="255"/>
      <c r="F24" s="255"/>
      <c r="G24" s="255" t="s">
        <v>667</v>
      </c>
      <c r="H24" s="274"/>
      <c r="I24" s="278"/>
    </row>
    <row r="25" spans="2:15" x14ac:dyDescent="0.3">
      <c r="B25" s="251"/>
      <c r="C25" s="256" t="s">
        <v>115</v>
      </c>
      <c r="D25" s="257" t="s">
        <v>684</v>
      </c>
      <c r="E25" s="255" t="s">
        <v>668</v>
      </c>
      <c r="F25" s="255" t="s">
        <v>666</v>
      </c>
      <c r="G25" s="255" t="s">
        <v>4</v>
      </c>
      <c r="H25" s="274"/>
      <c r="I25" s="278"/>
    </row>
    <row r="26" spans="2:15" x14ac:dyDescent="0.3">
      <c r="B26" s="279" t="s">
        <v>685</v>
      </c>
      <c r="C26" s="280">
        <v>81295601.000001132</v>
      </c>
      <c r="D26" s="281"/>
      <c r="E26" s="282">
        <v>7.2462497379485624E-2</v>
      </c>
      <c r="F26" s="282">
        <v>0.13107014385425664</v>
      </c>
      <c r="G26" s="282">
        <v>5.8607646474771007E-2</v>
      </c>
      <c r="H26" s="274"/>
      <c r="I26" s="278"/>
    </row>
    <row r="27" spans="2:15" x14ac:dyDescent="0.3">
      <c r="B27" s="279" t="s">
        <v>686</v>
      </c>
      <c r="C27" s="280">
        <v>81295601.000001132</v>
      </c>
      <c r="D27" s="281"/>
      <c r="E27" s="282">
        <v>4.6955821114770105E-2</v>
      </c>
      <c r="F27" s="282">
        <v>0.13107014385425664</v>
      </c>
      <c r="G27" s="282">
        <v>8.4114322739486533E-2</v>
      </c>
      <c r="H27" s="274"/>
      <c r="I27" s="278"/>
    </row>
    <row r="28" spans="2:15" x14ac:dyDescent="0.3">
      <c r="B28" s="279" t="s">
        <v>687</v>
      </c>
      <c r="C28" s="280">
        <v>81295601.000001132</v>
      </c>
      <c r="D28" s="281"/>
      <c r="E28" s="282">
        <v>0.2703837539330986</v>
      </c>
      <c r="F28" s="282">
        <v>0.13107014385425664</v>
      </c>
      <c r="G28" s="282">
        <v>-0.13931361007884197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688</v>
      </c>
      <c r="C30" s="286"/>
      <c r="D30" s="287">
        <v>-1247295.9749259353</v>
      </c>
      <c r="E30" s="288">
        <v>0</v>
      </c>
      <c r="F30" s="288">
        <v>1.2378927907064714</v>
      </c>
      <c r="G30" s="282">
        <v>1.2378927907064714</v>
      </c>
      <c r="H30" s="274"/>
      <c r="I30" s="150"/>
    </row>
    <row r="31" spans="2:15" x14ac:dyDescent="0.3">
      <c r="B31" s="279" t="s">
        <v>689</v>
      </c>
      <c r="C31" s="286"/>
      <c r="D31" s="287">
        <v>-1247295.9749259353</v>
      </c>
      <c r="E31" s="288">
        <v>0</v>
      </c>
      <c r="F31" s="288">
        <v>1.2378927907064714</v>
      </c>
      <c r="G31" s="282">
        <v>1.2378927907064714</v>
      </c>
      <c r="H31" s="274"/>
      <c r="I31" s="150"/>
    </row>
    <row r="32" spans="2:15" x14ac:dyDescent="0.3">
      <c r="B32" s="289" t="s">
        <v>690</v>
      </c>
      <c r="C32" s="290"/>
      <c r="D32" s="291">
        <v>-1247295.9749259353</v>
      </c>
      <c r="E32" s="292">
        <v>2.5536410495597797</v>
      </c>
      <c r="F32" s="292">
        <v>1.2378927907064714</v>
      </c>
      <c r="G32" s="293">
        <v>-1.3157482588533083</v>
      </c>
      <c r="H32" s="294"/>
      <c r="I32" s="295"/>
    </row>
    <row r="34" spans="2:20" x14ac:dyDescent="0.3">
      <c r="B34" s="246" t="s">
        <v>691</v>
      </c>
      <c r="C34" s="276"/>
      <c r="D34" s="276"/>
      <c r="E34" s="276"/>
      <c r="F34" s="276"/>
      <c r="G34" s="276"/>
      <c r="H34" s="276"/>
      <c r="I34" s="277"/>
      <c r="M34" s="246" t="s">
        <v>692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693</v>
      </c>
      <c r="D35" s="297"/>
      <c r="E35" s="297"/>
      <c r="F35" s="252" t="s">
        <v>694</v>
      </c>
      <c r="G35" s="298"/>
      <c r="H35" s="299"/>
      <c r="I35" s="300"/>
      <c r="M35" s="296"/>
      <c r="N35" s="252" t="s">
        <v>693</v>
      </c>
      <c r="O35" s="297"/>
      <c r="P35" s="297"/>
      <c r="Q35" s="252" t="s">
        <v>694</v>
      </c>
      <c r="R35" s="298"/>
      <c r="S35" s="299"/>
      <c r="T35" s="300"/>
    </row>
    <row r="36" spans="2:20" x14ac:dyDescent="0.3">
      <c r="B36" s="209" t="s">
        <v>695</v>
      </c>
      <c r="C36" s="301" t="s">
        <v>696</v>
      </c>
      <c r="D36" s="301" t="s">
        <v>697</v>
      </c>
      <c r="E36" s="301" t="s">
        <v>698</v>
      </c>
      <c r="F36" s="301" t="s">
        <v>696</v>
      </c>
      <c r="G36" s="301" t="s">
        <v>697</v>
      </c>
      <c r="H36" s="299"/>
      <c r="I36" s="150"/>
      <c r="M36" s="209" t="s">
        <v>695</v>
      </c>
      <c r="N36" s="301" t="s">
        <v>696</v>
      </c>
      <c r="O36" s="301" t="s">
        <v>697</v>
      </c>
      <c r="P36" s="301" t="s">
        <v>698</v>
      </c>
      <c r="Q36" s="301" t="s">
        <v>696</v>
      </c>
      <c r="R36" s="301" t="s">
        <v>697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699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699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700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700</v>
      </c>
      <c r="T38" s="150"/>
    </row>
    <row r="39" spans="2:20" x14ac:dyDescent="0.3">
      <c r="B39" s="302">
        <v>2015</v>
      </c>
      <c r="C39" s="303">
        <v>9492.061597271595</v>
      </c>
      <c r="D39" s="303">
        <v>2356.4530342941625</v>
      </c>
      <c r="E39" s="303">
        <v>1245.7280411467493</v>
      </c>
      <c r="F39" s="303">
        <v>-1502.8968810862723</v>
      </c>
      <c r="G39" s="303">
        <v>-2370.3557830887294</v>
      </c>
      <c r="H39" s="273" t="s">
        <v>701</v>
      </c>
      <c r="I39" s="150"/>
      <c r="M39" s="302">
        <v>2015</v>
      </c>
      <c r="N39" s="303">
        <v>15542.873605270077</v>
      </c>
      <c r="O39" s="303">
        <v>3858.0331834137623</v>
      </c>
      <c r="P39" s="303">
        <v>2039.9013412452075</v>
      </c>
      <c r="Q39" s="303">
        <v>-2442.8727990460889</v>
      </c>
      <c r="R39" s="303">
        <v>-3853.3517538164674</v>
      </c>
      <c r="S39" s="273" t="s">
        <v>701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702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703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704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705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706</v>
      </c>
      <c r="C48" s="305">
        <v>9492.061597271595</v>
      </c>
      <c r="D48" s="305">
        <v>2356.4530342941625</v>
      </c>
      <c r="E48" s="305">
        <v>1245.7280411467493</v>
      </c>
      <c r="F48" s="305">
        <v>-1502.8968810862723</v>
      </c>
      <c r="G48" s="305">
        <v>-2370.3557830887294</v>
      </c>
      <c r="H48" s="273"/>
      <c r="I48" s="150"/>
      <c r="M48" s="304" t="s">
        <v>706</v>
      </c>
      <c r="N48" s="305">
        <v>15542.873605270077</v>
      </c>
      <c r="O48" s="305">
        <v>3858.0331834137623</v>
      </c>
      <c r="P48" s="305">
        <v>2039.9013412452075</v>
      </c>
      <c r="Q48" s="305">
        <v>-2442.8727990460889</v>
      </c>
      <c r="R48" s="305">
        <v>-3853.3517538164674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707</v>
      </c>
      <c r="C50" s="259"/>
      <c r="D50" s="259"/>
      <c r="E50" s="259"/>
      <c r="F50" s="259"/>
      <c r="G50" s="259"/>
      <c r="H50" s="255"/>
      <c r="I50" s="150"/>
      <c r="M50" s="209" t="s">
        <v>707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64834.753327554623</v>
      </c>
      <c r="D53" s="303">
        <v>16130.278028870747</v>
      </c>
      <c r="E53" s="303">
        <v>8504.4697955529646</v>
      </c>
      <c r="F53" s="303">
        <v>-11375.750026141754</v>
      </c>
      <c r="G53" s="303">
        <v>-17912.593046709891</v>
      </c>
      <c r="H53" s="255"/>
      <c r="I53" s="150"/>
      <c r="M53" s="251">
        <v>2015</v>
      </c>
      <c r="N53" s="303">
        <v>101163.55017789603</v>
      </c>
      <c r="O53" s="303">
        <v>25164.174121339085</v>
      </c>
      <c r="P53" s="303">
        <v>13270.321692474112</v>
      </c>
      <c r="Q53" s="303">
        <v>-17610.371443655058</v>
      </c>
      <c r="R53" s="303">
        <v>-27733.120463250289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708</v>
      </c>
      <c r="C62" s="308">
        <v>64834.753327554623</v>
      </c>
      <c r="D62" s="308">
        <v>16130.278028870747</v>
      </c>
      <c r="E62" s="308">
        <v>8504.4697955529646</v>
      </c>
      <c r="F62" s="308">
        <v>-11375.750026141754</v>
      </c>
      <c r="G62" s="308">
        <v>-17912.593046709891</v>
      </c>
      <c r="H62" s="309"/>
      <c r="I62" s="295"/>
      <c r="M62" s="307" t="s">
        <v>708</v>
      </c>
      <c r="N62" s="308">
        <v>101163.55017789603</v>
      </c>
      <c r="O62" s="308">
        <v>25164.174121339085</v>
      </c>
      <c r="P62" s="308">
        <v>13270.321692474112</v>
      </c>
      <c r="Q62" s="308">
        <v>-17610.371443655058</v>
      </c>
      <c r="R62" s="308">
        <v>-27733.120463250289</v>
      </c>
      <c r="S62" s="309"/>
      <c r="T62" s="295"/>
    </row>
    <row r="65" spans="2:18" x14ac:dyDescent="0.3">
      <c r="B65" s="246" t="s">
        <v>709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710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711</v>
      </c>
      <c r="D66" s="312" t="s">
        <v>654</v>
      </c>
      <c r="E66" s="313" t="s">
        <v>712</v>
      </c>
      <c r="F66" s="314" t="s">
        <v>656</v>
      </c>
      <c r="G66" s="311" t="s">
        <v>713</v>
      </c>
      <c r="H66" s="313" t="s">
        <v>714</v>
      </c>
      <c r="I66" s="315"/>
      <c r="J66" s="316" t="s">
        <v>715</v>
      </c>
      <c r="K66" s="317" t="s">
        <v>716</v>
      </c>
      <c r="M66" s="310"/>
      <c r="N66" s="318" t="s">
        <v>717</v>
      </c>
      <c r="O66" s="312" t="s">
        <v>718</v>
      </c>
      <c r="P66" s="314" t="s">
        <v>719</v>
      </c>
      <c r="Q66" s="314" t="s">
        <v>720</v>
      </c>
      <c r="R66" s="315" t="s">
        <v>715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18301407.928032219</v>
      </c>
      <c r="D69" s="303">
        <v>124724811.91804141</v>
      </c>
      <c r="E69" s="303">
        <v>-256905.44975833702</v>
      </c>
      <c r="F69" s="303">
        <v>-1944572.6540413254</v>
      </c>
      <c r="G69" s="303">
        <v>2498.0009938251287</v>
      </c>
      <c r="H69" s="303">
        <v>3186.5675553171809</v>
      </c>
      <c r="I69" s="303"/>
      <c r="J69" s="303">
        <v>2350.1286496918315</v>
      </c>
      <c r="K69" s="320">
        <v>3798.9107228520129</v>
      </c>
      <c r="M69" s="319">
        <v>2015</v>
      </c>
      <c r="N69" s="321">
        <v>29972408.714053556</v>
      </c>
      <c r="O69" s="321">
        <v>194647158.18676507</v>
      </c>
      <c r="P69" s="321">
        <v>-417585.09385403205</v>
      </c>
      <c r="Q69" s="321">
        <v>-3010319.9048983017</v>
      </c>
      <c r="R69" s="321">
        <v>3874.9021703944163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1266.3035742840025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-131.59382635070324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-665.94323443481426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-133.44218791999447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-87.5731467977389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-1770.9299154507767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-1760.0055765960497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18301407.928032219</v>
      </c>
      <c r="D78" s="324">
        <v>124724811.91804141</v>
      </c>
      <c r="E78" s="325">
        <v>-256905.44975833702</v>
      </c>
      <c r="F78" s="325">
        <v>-1944572.6540413254</v>
      </c>
      <c r="G78" s="323">
        <v>2498.0009938251287</v>
      </c>
      <c r="H78" s="325">
        <v>3186.5675553171809</v>
      </c>
      <c r="I78" s="324"/>
      <c r="J78" s="324">
        <v>2350.1286496918315</v>
      </c>
      <c r="K78" s="326">
        <v>515.7264095859382</v>
      </c>
      <c r="M78" s="322" t="s">
        <v>40</v>
      </c>
      <c r="N78" s="323">
        <v>29972408.714053556</v>
      </c>
      <c r="O78" s="324">
        <v>194647158.18676507</v>
      </c>
      <c r="P78" s="325">
        <v>-417585.09385403205</v>
      </c>
      <c r="Q78" s="325">
        <v>-3010319.9048983017</v>
      </c>
      <c r="R78" s="324">
        <v>3874.9021703944163</v>
      </c>
    </row>
    <row r="81" spans="2:19" x14ac:dyDescent="0.3">
      <c r="B81" s="246" t="s">
        <v>721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722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711</v>
      </c>
      <c r="D82" s="333" t="s">
        <v>654</v>
      </c>
      <c r="E82" s="334" t="s">
        <v>712</v>
      </c>
      <c r="F82" s="335" t="s">
        <v>656</v>
      </c>
      <c r="G82" s="333" t="s">
        <v>713</v>
      </c>
      <c r="H82" s="336" t="s">
        <v>714</v>
      </c>
      <c r="I82" s="55"/>
      <c r="J82" s="337" t="s">
        <v>715</v>
      </c>
      <c r="K82" s="335" t="s">
        <v>723</v>
      </c>
      <c r="M82" s="338"/>
      <c r="N82" s="339" t="s">
        <v>724</v>
      </c>
      <c r="O82" s="339" t="s">
        <v>725</v>
      </c>
      <c r="P82" s="339" t="s">
        <v>726</v>
      </c>
      <c r="Q82" s="339" t="s">
        <v>727</v>
      </c>
      <c r="R82" s="312" t="s">
        <v>728</v>
      </c>
      <c r="S82" s="340" t="s">
        <v>729</v>
      </c>
    </row>
    <row r="83" spans="2:19" x14ac:dyDescent="0.3">
      <c r="B83" s="341" t="s">
        <v>40</v>
      </c>
      <c r="C83" s="342">
        <v>18301407.928032219</v>
      </c>
      <c r="D83" s="343">
        <v>124724811.91804139</v>
      </c>
      <c r="E83" s="342">
        <v>-256905.44975833702</v>
      </c>
      <c r="F83" s="344">
        <v>-1944572.6540413254</v>
      </c>
      <c r="G83" s="343">
        <v>2498.0009938251292</v>
      </c>
      <c r="H83" s="343">
        <v>3186.5675553171809</v>
      </c>
      <c r="I83" s="343"/>
      <c r="J83" s="344">
        <v>2350.1286496918301</v>
      </c>
      <c r="K83" s="344">
        <v>3220525.1481240923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244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248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14476608.962043094</v>
      </c>
      <c r="D86" s="305">
        <v>112102975.33027728</v>
      </c>
      <c r="E86" s="347">
        <v>-245529.37423828949</v>
      </c>
      <c r="F86" s="348">
        <v>-1907031.6048251686</v>
      </c>
      <c r="G86" s="303">
        <v>1940.2950216060788</v>
      </c>
      <c r="H86" s="303">
        <v>2705.5001681960784</v>
      </c>
      <c r="I86" s="303"/>
      <c r="J86" s="303">
        <v>1510.6147646097168</v>
      </c>
      <c r="K86" s="355">
        <v>2288355.6394176022</v>
      </c>
      <c r="M86" s="338">
        <v>2015</v>
      </c>
      <c r="N86" s="350">
        <v>29972408.714053556</v>
      </c>
      <c r="O86" s="351">
        <v>0</v>
      </c>
      <c r="P86" s="352">
        <v>0</v>
      </c>
      <c r="Q86" s="352">
        <v>0</v>
      </c>
      <c r="R86" s="353">
        <v>29972408.714053556</v>
      </c>
      <c r="S86" s="354">
        <v>29972408.714053556</v>
      </c>
    </row>
    <row r="87" spans="2:19" x14ac:dyDescent="0.3">
      <c r="B87" s="346" t="s">
        <v>147</v>
      </c>
      <c r="C87" s="347">
        <v>3824798.9659891268</v>
      </c>
      <c r="D87" s="305">
        <v>12621836.58776412</v>
      </c>
      <c r="E87" s="347">
        <v>-11376.075520047538</v>
      </c>
      <c r="F87" s="348">
        <v>-37541.049216156884</v>
      </c>
      <c r="G87" s="303">
        <v>557.70597221905052</v>
      </c>
      <c r="H87" s="303">
        <v>481.06738712110229</v>
      </c>
      <c r="I87" s="303"/>
      <c r="J87" s="303">
        <v>839.51388508211323</v>
      </c>
      <c r="K87" s="355">
        <v>932169.50870649004</v>
      </c>
      <c r="M87" s="338">
        <v>2016</v>
      </c>
      <c r="N87" s="350">
        <v>29972408.714053556</v>
      </c>
      <c r="O87" s="351">
        <v>0</v>
      </c>
      <c r="P87" s="352">
        <v>0</v>
      </c>
      <c r="Q87" s="352">
        <v>0</v>
      </c>
      <c r="R87" s="353">
        <v>29972408.714053556</v>
      </c>
      <c r="S87" s="354">
        <v>0</v>
      </c>
    </row>
    <row r="88" spans="2:19" x14ac:dyDescent="0.3">
      <c r="B88" s="346" t="s">
        <v>256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29972408.714053556</v>
      </c>
      <c r="O88" s="351">
        <v>0</v>
      </c>
      <c r="P88" s="352">
        <v>0</v>
      </c>
      <c r="Q88" s="352">
        <v>0</v>
      </c>
      <c r="R88" s="353">
        <v>29972408.714053556</v>
      </c>
      <c r="S88" s="354">
        <v>0</v>
      </c>
    </row>
    <row r="89" spans="2:19" x14ac:dyDescent="0.3">
      <c r="B89" s="346" t="s">
        <v>259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29972408.714053556</v>
      </c>
      <c r="O89" s="351">
        <v>-2489372.8121422422</v>
      </c>
      <c r="P89" s="352">
        <v>0</v>
      </c>
      <c r="Q89" s="352">
        <v>0</v>
      </c>
      <c r="R89" s="353">
        <v>27483035.901911315</v>
      </c>
      <c r="S89" s="354">
        <v>-2489372.8121422417</v>
      </c>
    </row>
    <row r="90" spans="2:19" x14ac:dyDescent="0.3">
      <c r="B90" s="346" t="s">
        <v>263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29972408.714053556</v>
      </c>
      <c r="O90" s="351">
        <v>-6638327.4990459839</v>
      </c>
      <c r="P90" s="352">
        <v>0</v>
      </c>
      <c r="Q90" s="352">
        <v>0</v>
      </c>
      <c r="R90" s="353">
        <v>23334081.215007573</v>
      </c>
      <c r="S90" s="354">
        <v>-4148954.6869037412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29972408.714053556</v>
      </c>
      <c r="O91" s="351">
        <v>-6638327.4990459839</v>
      </c>
      <c r="P91" s="352">
        <v>0</v>
      </c>
      <c r="Q91" s="352">
        <v>0</v>
      </c>
      <c r="R91" s="353">
        <v>23334081.215007573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29972408.714053556</v>
      </c>
      <c r="O92" s="351">
        <v>-10639500.944872653</v>
      </c>
      <c r="P92" s="352">
        <v>0</v>
      </c>
      <c r="Q92" s="352">
        <v>0</v>
      </c>
      <c r="R92" s="353">
        <v>19332907.769180901</v>
      </c>
      <c r="S92" s="354">
        <v>-4001173.445826672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29972408.714053556</v>
      </c>
      <c r="O93" s="357">
        <v>-26644194.72817944</v>
      </c>
      <c r="P93" s="358">
        <v>0</v>
      </c>
      <c r="Q93" s="358">
        <v>0</v>
      </c>
      <c r="R93" s="359">
        <v>3328213.9858741164</v>
      </c>
      <c r="S93" s="360">
        <v>-16004693.783306785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730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731</v>
      </c>
      <c r="O96" s="255" t="s">
        <v>732</v>
      </c>
      <c r="P96" s="255" t="s">
        <v>733</v>
      </c>
      <c r="Q96" s="255" t="s">
        <v>733</v>
      </c>
      <c r="R96" s="255" t="s">
        <v>40</v>
      </c>
      <c r="S96" s="361" t="s">
        <v>734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735</v>
      </c>
      <c r="O97" s="255" t="s">
        <v>736</v>
      </c>
      <c r="P97" s="255" t="s">
        <v>735</v>
      </c>
      <c r="Q97" s="255" t="s">
        <v>737</v>
      </c>
      <c r="R97" s="255" t="s">
        <v>738</v>
      </c>
      <c r="S97" s="361" t="s">
        <v>735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739</v>
      </c>
      <c r="O98" s="363" t="s">
        <v>739</v>
      </c>
      <c r="P98" s="363" t="s">
        <v>739</v>
      </c>
      <c r="Q98" s="363" t="s">
        <v>739</v>
      </c>
      <c r="R98" s="363" t="s">
        <v>739</v>
      </c>
      <c r="S98" s="364" t="s">
        <v>739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3874.9021703944163</v>
      </c>
      <c r="O101" s="351">
        <v>0</v>
      </c>
      <c r="P101" s="352">
        <v>0</v>
      </c>
      <c r="Q101" s="352">
        <v>0</v>
      </c>
      <c r="R101" s="353">
        <v>3874.9021703944163</v>
      </c>
      <c r="S101" s="354">
        <v>3874.9021703944163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3874.9021703944163</v>
      </c>
      <c r="O102" s="351">
        <v>0</v>
      </c>
      <c r="P102" s="352">
        <v>0</v>
      </c>
      <c r="Q102" s="352">
        <v>0</v>
      </c>
      <c r="R102" s="353">
        <v>3874.9021703944163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3874.9021703944163</v>
      </c>
      <c r="O103" s="351">
        <v>0</v>
      </c>
      <c r="P103" s="352">
        <v>0</v>
      </c>
      <c r="Q103" s="352">
        <v>0</v>
      </c>
      <c r="R103" s="353">
        <v>3874.9021703944163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3874.9021703944163</v>
      </c>
      <c r="O104" s="351">
        <v>-546.63113189268404</v>
      </c>
      <c r="P104" s="352">
        <v>0</v>
      </c>
      <c r="Q104" s="352">
        <v>0</v>
      </c>
      <c r="R104" s="353">
        <v>3328.2710385017322</v>
      </c>
      <c r="S104" s="354">
        <v>-546.63113189268415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3874.9021703944163</v>
      </c>
      <c r="O105" s="351">
        <v>-1457.6830183804914</v>
      </c>
      <c r="P105" s="352">
        <v>0</v>
      </c>
      <c r="Q105" s="352">
        <v>0</v>
      </c>
      <c r="R105" s="353">
        <v>2417.2191520139249</v>
      </c>
      <c r="S105" s="354">
        <v>-911.05188648780722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3874.9021703944163</v>
      </c>
      <c r="O106" s="351">
        <v>-1457.6830183804914</v>
      </c>
      <c r="P106" s="352">
        <v>0</v>
      </c>
      <c r="Q106" s="352">
        <v>0</v>
      </c>
      <c r="R106" s="353">
        <v>2417.2191520139249</v>
      </c>
      <c r="S106" s="354">
        <v>0</v>
      </c>
    </row>
    <row r="107" spans="2:19" x14ac:dyDescent="0.3">
      <c r="B107" s="365" t="s">
        <v>740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3874.9021703944163</v>
      </c>
      <c r="O107" s="351">
        <v>-1872.2025833662451</v>
      </c>
      <c r="P107" s="352">
        <v>0</v>
      </c>
      <c r="Q107" s="352">
        <v>0</v>
      </c>
      <c r="R107" s="353">
        <v>2002.6995870281712</v>
      </c>
      <c r="S107" s="354">
        <v>-414.51956498575373</v>
      </c>
    </row>
    <row r="108" spans="2:19" x14ac:dyDescent="0.3">
      <c r="B108" s="170" t="s">
        <v>741</v>
      </c>
      <c r="M108" s="345">
        <v>2022</v>
      </c>
      <c r="N108" s="356">
        <v>3874.9021703944163</v>
      </c>
      <c r="O108" s="357">
        <v>-3530.2808433092559</v>
      </c>
      <c r="P108" s="358">
        <v>0</v>
      </c>
      <c r="Q108" s="358">
        <v>0</v>
      </c>
      <c r="R108" s="359">
        <v>344.62132708516037</v>
      </c>
      <c r="S108" s="360">
        <v>-1658.0782599430108</v>
      </c>
    </row>
    <row r="109" spans="2:19" x14ac:dyDescent="0.3">
      <c r="B109" s="370" t="s">
        <v>742</v>
      </c>
    </row>
    <row r="110" spans="2:19" x14ac:dyDescent="0.3">
      <c r="B110" s="246" t="s">
        <v>743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744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711</v>
      </c>
      <c r="D111" s="333" t="s">
        <v>654</v>
      </c>
      <c r="E111" s="334" t="s">
        <v>712</v>
      </c>
      <c r="F111" s="335" t="s">
        <v>656</v>
      </c>
      <c r="G111" s="333" t="s">
        <v>713</v>
      </c>
      <c r="H111" s="336" t="s">
        <v>714</v>
      </c>
      <c r="I111" s="55"/>
      <c r="J111" s="337" t="s">
        <v>715</v>
      </c>
      <c r="K111" s="335" t="s">
        <v>723</v>
      </c>
      <c r="M111" s="338"/>
      <c r="N111" s="339" t="s">
        <v>724</v>
      </c>
      <c r="O111" s="339" t="s">
        <v>725</v>
      </c>
      <c r="P111" s="339" t="s">
        <v>745</v>
      </c>
      <c r="Q111" s="339" t="s">
        <v>727</v>
      </c>
      <c r="R111" s="312" t="s">
        <v>728</v>
      </c>
      <c r="S111" s="340" t="s">
        <v>729</v>
      </c>
    </row>
    <row r="112" spans="2:19" x14ac:dyDescent="0.3">
      <c r="B112" s="341" t="s">
        <v>40</v>
      </c>
      <c r="C112" s="343">
        <v>18301407.928032219</v>
      </c>
      <c r="D112" s="343">
        <v>124724811.91804141</v>
      </c>
      <c r="E112" s="342">
        <v>-256905.44975833705</v>
      </c>
      <c r="F112" s="344">
        <v>-1944572.6540413254</v>
      </c>
      <c r="G112" s="342">
        <v>2498.0009938251296</v>
      </c>
      <c r="H112" s="343">
        <v>3186.5675553171809</v>
      </c>
      <c r="I112" s="344"/>
      <c r="J112" s="344">
        <v>2350.1286496918315</v>
      </c>
      <c r="K112" s="344">
        <v>3220525.1481240918</v>
      </c>
      <c r="M112" s="345"/>
      <c r="N112" s="362" t="s">
        <v>684</v>
      </c>
      <c r="O112" s="363" t="s">
        <v>684</v>
      </c>
      <c r="P112" s="363" t="s">
        <v>684</v>
      </c>
      <c r="Q112" s="363" t="s">
        <v>684</v>
      </c>
      <c r="R112" s="363" t="s">
        <v>684</v>
      </c>
      <c r="S112" s="372" t="s">
        <v>684</v>
      </c>
    </row>
    <row r="113" spans="2:19" x14ac:dyDescent="0.3">
      <c r="B113" s="373" t="s">
        <v>746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747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748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-417585.09385403205</v>
      </c>
      <c r="O115" s="351">
        <v>0</v>
      </c>
      <c r="P115" s="352">
        <v>0</v>
      </c>
      <c r="Q115" s="352">
        <v>0</v>
      </c>
      <c r="R115" s="353">
        <v>-417585.09385403205</v>
      </c>
      <c r="S115" s="354">
        <v>-417585.09385403205</v>
      </c>
    </row>
    <row r="116" spans="2:19" x14ac:dyDescent="0.3">
      <c r="B116" s="374" t="s">
        <v>749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-417585.09385403205</v>
      </c>
      <c r="O116" s="351">
        <v>0</v>
      </c>
      <c r="P116" s="352">
        <v>0</v>
      </c>
      <c r="Q116" s="352">
        <v>0</v>
      </c>
      <c r="R116" s="353">
        <v>-417585.09385403205</v>
      </c>
      <c r="S116" s="354">
        <v>0</v>
      </c>
    </row>
    <row r="117" spans="2:19" x14ac:dyDescent="0.3">
      <c r="B117" s="374" t="s">
        <v>750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-417585.09385403205</v>
      </c>
      <c r="O117" s="351">
        <v>0</v>
      </c>
      <c r="P117" s="352">
        <v>0</v>
      </c>
      <c r="Q117" s="352">
        <v>0</v>
      </c>
      <c r="R117" s="353">
        <v>-417585.09385403205</v>
      </c>
      <c r="S117" s="354">
        <v>0</v>
      </c>
    </row>
    <row r="118" spans="2:19" x14ac:dyDescent="0.3">
      <c r="B118" s="374" t="s">
        <v>751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-417585.09385403205</v>
      </c>
      <c r="O118" s="351">
        <v>7402.9734597822662</v>
      </c>
      <c r="P118" s="352">
        <v>0</v>
      </c>
      <c r="Q118" s="352">
        <v>0</v>
      </c>
      <c r="R118" s="353">
        <v>-410182.1203942498</v>
      </c>
      <c r="S118" s="354">
        <v>7402.9734597822535</v>
      </c>
    </row>
    <row r="119" spans="2:19" x14ac:dyDescent="0.3">
      <c r="B119" s="374" t="s">
        <v>752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-417585.09385403205</v>
      </c>
      <c r="O119" s="351">
        <v>19741.262559419378</v>
      </c>
      <c r="P119" s="352">
        <v>0</v>
      </c>
      <c r="Q119" s="352">
        <v>0</v>
      </c>
      <c r="R119" s="353">
        <v>-397843.83129461267</v>
      </c>
      <c r="S119" s="354">
        <v>12338.289099637128</v>
      </c>
    </row>
    <row r="120" spans="2:19" x14ac:dyDescent="0.3">
      <c r="B120" s="374" t="s">
        <v>753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-417585.09385403205</v>
      </c>
      <c r="O120" s="351">
        <v>19741.262559419378</v>
      </c>
      <c r="P120" s="352">
        <v>0</v>
      </c>
      <c r="Q120" s="352">
        <v>0</v>
      </c>
      <c r="R120" s="353">
        <v>-397843.83129461267</v>
      </c>
      <c r="S120" s="354">
        <v>0</v>
      </c>
    </row>
    <row r="121" spans="2:19" x14ac:dyDescent="0.3">
      <c r="B121" s="374" t="s">
        <v>754</v>
      </c>
      <c r="C121" s="347">
        <v>0</v>
      </c>
      <c r="D121" s="348">
        <v>0</v>
      </c>
      <c r="E121" s="305">
        <v>0</v>
      </c>
      <c r="F121" s="348">
        <v>0</v>
      </c>
      <c r="G121" s="303">
        <v>0</v>
      </c>
      <c r="H121" s="303">
        <v>0</v>
      </c>
      <c r="I121" s="303"/>
      <c r="J121" s="303">
        <v>0</v>
      </c>
      <c r="K121" s="355">
        <v>0</v>
      </c>
      <c r="M121" s="338">
        <v>2021</v>
      </c>
      <c r="N121" s="350">
        <v>-417585.09385403205</v>
      </c>
      <c r="O121" s="351">
        <v>87961.64738617494</v>
      </c>
      <c r="P121" s="352">
        <v>0</v>
      </c>
      <c r="Q121" s="352">
        <v>0</v>
      </c>
      <c r="R121" s="353">
        <v>-329623.44646785711</v>
      </c>
      <c r="S121" s="354">
        <v>68220.384826755559</v>
      </c>
    </row>
    <row r="122" spans="2:19" x14ac:dyDescent="0.3">
      <c r="B122" s="374" t="s">
        <v>755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-417585.09385403205</v>
      </c>
      <c r="O122" s="357">
        <v>360843.186693197</v>
      </c>
      <c r="P122" s="358">
        <v>0</v>
      </c>
      <c r="Q122" s="358">
        <v>0</v>
      </c>
      <c r="R122" s="359">
        <v>-56741.90716083505</v>
      </c>
      <c r="S122" s="360">
        <v>272881.53930702206</v>
      </c>
    </row>
    <row r="123" spans="2:19" x14ac:dyDescent="0.3">
      <c r="B123" s="374" t="s">
        <v>756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757</v>
      </c>
      <c r="C124" s="347">
        <v>18301407.928032219</v>
      </c>
      <c r="D124" s="348">
        <v>124724811.91804141</v>
      </c>
      <c r="E124" s="305">
        <v>-256905.44975833705</v>
      </c>
      <c r="F124" s="348">
        <v>-1944572.6540413254</v>
      </c>
      <c r="G124" s="303">
        <v>2498.0009938251296</v>
      </c>
      <c r="H124" s="303">
        <v>3186.5675553171809</v>
      </c>
      <c r="I124" s="303"/>
      <c r="J124" s="303">
        <v>2350.1286496918315</v>
      </c>
      <c r="K124" s="355">
        <v>3220525.1481240918</v>
      </c>
    </row>
    <row r="125" spans="2:19" x14ac:dyDescent="0.3">
      <c r="B125" s="374" t="s">
        <v>758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759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760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761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762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763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764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765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766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767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768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769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770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741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742</v>
      </c>
    </row>
    <row r="140" spans="2:12" x14ac:dyDescent="0.3">
      <c r="B140" s="246" t="s">
        <v>771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711</v>
      </c>
      <c r="D141" s="333" t="s">
        <v>654</v>
      </c>
      <c r="E141" s="334" t="s">
        <v>712</v>
      </c>
      <c r="F141" s="335" t="s">
        <v>656</v>
      </c>
      <c r="G141" s="333" t="s">
        <v>713</v>
      </c>
      <c r="H141" s="336" t="s">
        <v>714</v>
      </c>
      <c r="I141" s="55"/>
      <c r="J141" s="337" t="s">
        <v>715</v>
      </c>
      <c r="K141" s="335" t="s">
        <v>723</v>
      </c>
    </row>
    <row r="142" spans="2:12" x14ac:dyDescent="0.3">
      <c r="B142" s="341" t="s">
        <v>40</v>
      </c>
      <c r="C142" s="343">
        <v>18301407.928032219</v>
      </c>
      <c r="D142" s="343">
        <v>124724811.91804141</v>
      </c>
      <c r="E142" s="343">
        <v>-256905.44975833705</v>
      </c>
      <c r="F142" s="344">
        <v>-1944572.6540413254</v>
      </c>
      <c r="G142" s="342">
        <v>2498.0009938251296</v>
      </c>
      <c r="H142" s="343">
        <v>3186.5675553171809</v>
      </c>
      <c r="I142" s="343"/>
      <c r="J142" s="344">
        <v>2350.1286496918315</v>
      </c>
      <c r="K142" s="344">
        <v>3220525.1481240918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18301407.928032219</v>
      </c>
      <c r="D147" s="377">
        <v>124724811.91804141</v>
      </c>
      <c r="E147" s="377">
        <v>-256905.44975833705</v>
      </c>
      <c r="F147" s="378">
        <v>-1944572.6540413254</v>
      </c>
      <c r="G147" s="303">
        <v>2498.0009938251296</v>
      </c>
      <c r="H147" s="303">
        <v>3186.5675553171809</v>
      </c>
      <c r="I147" s="303"/>
      <c r="J147" s="303">
        <v>2350.1286496918315</v>
      </c>
      <c r="K147" s="320">
        <v>3220525.1481240918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741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772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773</v>
      </c>
      <c r="D157" s="337" t="s">
        <v>774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1249.0004969125641</v>
      </c>
      <c r="D160" s="377">
        <v>3186.5675553171809</v>
      </c>
      <c r="I160" s="150"/>
    </row>
    <row r="161" spans="2:12" x14ac:dyDescent="0.3">
      <c r="B161" s="319">
        <v>2016</v>
      </c>
      <c r="C161" s="377">
        <v>2498.0009938251283</v>
      </c>
      <c r="D161" s="377">
        <v>3186.5675553171809</v>
      </c>
      <c r="I161" s="150"/>
    </row>
    <row r="162" spans="2:12" x14ac:dyDescent="0.3">
      <c r="B162" s="319">
        <v>2017</v>
      </c>
      <c r="C162" s="377">
        <v>2498.0009938251283</v>
      </c>
      <c r="D162" s="377">
        <v>3186.5675553171809</v>
      </c>
      <c r="I162" s="150"/>
    </row>
    <row r="163" spans="2:12" x14ac:dyDescent="0.3">
      <c r="B163" s="319">
        <v>2018</v>
      </c>
      <c r="C163" s="377">
        <v>2355.4980422391213</v>
      </c>
      <c r="D163" s="377">
        <v>2812.8977982113029</v>
      </c>
      <c r="I163" s="150"/>
    </row>
    <row r="164" spans="2:12" x14ac:dyDescent="0.3">
      <c r="B164" s="319">
        <v>2019</v>
      </c>
      <c r="C164" s="377">
        <v>1927.9891874810976</v>
      </c>
      <c r="D164" s="377">
        <v>2688.3412125093446</v>
      </c>
      <c r="I164" s="150"/>
    </row>
    <row r="165" spans="2:12" x14ac:dyDescent="0.3">
      <c r="B165" s="319">
        <v>2020</v>
      </c>
      <c r="C165" s="377">
        <v>1927.9891874810976</v>
      </c>
      <c r="D165" s="377">
        <v>2688.3412125093446</v>
      </c>
      <c r="I165" s="150"/>
    </row>
    <row r="166" spans="2:12" x14ac:dyDescent="0.3">
      <c r="B166" s="319">
        <v>2021</v>
      </c>
      <c r="C166" s="377">
        <v>1927.9891874810976</v>
      </c>
      <c r="D166" s="377">
        <v>1511.8495777001508</v>
      </c>
      <c r="I166" s="150"/>
    </row>
    <row r="167" spans="2:12" x14ac:dyDescent="0.3">
      <c r="B167" s="319">
        <v>2022</v>
      </c>
      <c r="C167" s="377">
        <v>240.50759807612118</v>
      </c>
      <c r="D167" s="377">
        <v>335.35794289095764</v>
      </c>
      <c r="I167" s="150"/>
    </row>
    <row r="168" spans="2:12" x14ac:dyDescent="0.3">
      <c r="B168" s="319">
        <v>2023</v>
      </c>
      <c r="C168" s="377">
        <v>240.50759807612118</v>
      </c>
      <c r="D168" s="377">
        <v>335.35794289095764</v>
      </c>
      <c r="I168" s="150"/>
    </row>
    <row r="169" spans="2:12" x14ac:dyDescent="0.3">
      <c r="B169" s="381">
        <v>2024</v>
      </c>
      <c r="C169" s="377">
        <v>240.47114794104513</v>
      </c>
      <c r="D169" s="377">
        <v>335.20546734654675</v>
      </c>
      <c r="E169" s="214"/>
      <c r="F169" s="214"/>
      <c r="G169" s="214"/>
      <c r="H169" s="214"/>
      <c r="I169" s="295"/>
    </row>
    <row r="170" spans="2:12" x14ac:dyDescent="0.3">
      <c r="B170" s="170" t="s">
        <v>775</v>
      </c>
    </row>
    <row r="172" spans="2:12" x14ac:dyDescent="0.3">
      <c r="B172" s="246" t="s">
        <v>776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777</v>
      </c>
      <c r="C173" s="382">
        <v>2013</v>
      </c>
      <c r="D173" s="170" t="s">
        <v>775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778</v>
      </c>
      <c r="D174" s="386" t="s">
        <v>779</v>
      </c>
      <c r="E174" s="383" t="s">
        <v>780</v>
      </c>
      <c r="F174" s="198"/>
      <c r="G174" s="384" t="s">
        <v>781</v>
      </c>
      <c r="H174" s="384" t="s">
        <v>782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494.73809963235192</v>
      </c>
      <c r="E202" s="377">
        <v>1219.1166920231997</v>
      </c>
      <c r="F202" s="389"/>
      <c r="G202" s="377">
        <v>374135.77029712498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624.90858795193606</v>
      </c>
      <c r="E203" s="377">
        <v>1182.157374780327</v>
      </c>
      <c r="F203" s="389"/>
      <c r="G203" s="377">
        <v>387303.61614327744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460.76627479607993</v>
      </c>
      <c r="E204" s="377">
        <v>1104.6897747060725</v>
      </c>
      <c r="F204" s="389"/>
      <c r="G204" s="377">
        <v>350781.26214263326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1254.0814795606495</v>
      </c>
      <c r="E205" s="377">
        <v>2220.2148250485566</v>
      </c>
      <c r="F205" s="389"/>
      <c r="G205" s="377">
        <v>756411.17850415758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1268.3280893165982</v>
      </c>
      <c r="E206" s="377">
        <v>2264.2807575657562</v>
      </c>
      <c r="F206" s="389"/>
      <c r="G206" s="377">
        <v>765603.31074902031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1224.5919218604454</v>
      </c>
      <c r="E207" s="377">
        <v>2281.3461267107227</v>
      </c>
      <c r="F207" s="389"/>
      <c r="G207" s="377">
        <v>733325.68155987374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3158.9539895200692</v>
      </c>
      <c r="E208" s="377">
        <v>3798.9107228520129</v>
      </c>
      <c r="F208" s="389"/>
      <c r="G208" s="377">
        <v>1245618.1384822028</v>
      </c>
      <c r="H208" s="377">
        <v>-32113.181219792128</v>
      </c>
      <c r="I208" s="150"/>
    </row>
    <row r="209" spans="2:12" x14ac:dyDescent="0.3">
      <c r="B209" s="387">
        <v>42309</v>
      </c>
      <c r="C209" s="388">
        <v>12</v>
      </c>
      <c r="D209" s="377">
        <v>2207.7810762665445</v>
      </c>
      <c r="E209" s="377">
        <v>3608.1270099381941</v>
      </c>
      <c r="F209" s="389"/>
      <c r="G209" s="377">
        <v>1109346.6780232785</v>
      </c>
      <c r="H209" s="377">
        <v>-32113.181219792128</v>
      </c>
      <c r="I209" s="150"/>
    </row>
    <row r="210" spans="2:12" x14ac:dyDescent="0.3">
      <c r="B210" s="387">
        <v>42339</v>
      </c>
      <c r="C210" s="388">
        <v>12</v>
      </c>
      <c r="D210" s="377">
        <v>2211.4514998766044</v>
      </c>
      <c r="E210" s="377">
        <v>3622.7143166326764</v>
      </c>
      <c r="F210" s="389"/>
      <c r="G210" s="377">
        <v>1172030.75292961</v>
      </c>
      <c r="H210" s="377">
        <v>-32113.181219792128</v>
      </c>
      <c r="I210" s="150"/>
    </row>
    <row r="211" spans="2:12" x14ac:dyDescent="0.3">
      <c r="B211" s="387">
        <v>42370</v>
      </c>
      <c r="C211" s="388">
        <v>13</v>
      </c>
      <c r="D211" s="377">
        <v>3210.4209587583728</v>
      </c>
      <c r="E211" s="377">
        <v>4933.6204707853121</v>
      </c>
      <c r="F211" s="389"/>
      <c r="G211" s="377">
        <v>1584279.1567530425</v>
      </c>
      <c r="H211" s="377">
        <v>-42817.57495972282</v>
      </c>
      <c r="I211" s="150"/>
    </row>
    <row r="212" spans="2:12" x14ac:dyDescent="0.3">
      <c r="B212" s="387">
        <v>42401</v>
      </c>
      <c r="C212" s="388">
        <v>13</v>
      </c>
      <c r="D212" s="377">
        <v>3400.6797073576927</v>
      </c>
      <c r="E212" s="377">
        <v>4930.7232405037048</v>
      </c>
      <c r="F212" s="389"/>
      <c r="G212" s="377">
        <v>1449402.9026879761</v>
      </c>
      <c r="H212" s="377">
        <v>-42817.57495972282</v>
      </c>
      <c r="I212" s="150"/>
    </row>
    <row r="213" spans="2:12" x14ac:dyDescent="0.3">
      <c r="B213" s="387">
        <v>42430</v>
      </c>
      <c r="C213" s="388">
        <v>13</v>
      </c>
      <c r="D213" s="377">
        <v>3835.1243878989671</v>
      </c>
      <c r="E213" s="377">
        <v>4890.6659913056801</v>
      </c>
      <c r="F213" s="389"/>
      <c r="G213" s="377">
        <v>1604406.1269906857</v>
      </c>
      <c r="H213" s="377">
        <v>-42817.57495972282</v>
      </c>
      <c r="I213" s="150"/>
    </row>
    <row r="214" spans="2:12" x14ac:dyDescent="0.3">
      <c r="B214" s="387">
        <v>42461</v>
      </c>
      <c r="C214" s="388">
        <v>14</v>
      </c>
      <c r="D214" s="377">
        <v>1978.9523985294077</v>
      </c>
      <c r="E214" s="377">
        <v>4876.4667680927987</v>
      </c>
      <c r="F214" s="389"/>
      <c r="G214" s="377">
        <v>1496543.0811884999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2499.6343518077442</v>
      </c>
      <c r="E215" s="377">
        <v>4728.6294991213081</v>
      </c>
      <c r="F215" s="389"/>
      <c r="G215" s="377">
        <v>1549214.4645731098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1843.0650991843197</v>
      </c>
      <c r="E216" s="377">
        <v>4418.75909882429</v>
      </c>
      <c r="F216" s="389"/>
      <c r="G216" s="377">
        <v>1403125.0485705331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2508.1629591212991</v>
      </c>
      <c r="E217" s="377">
        <v>4440.4296500971132</v>
      </c>
      <c r="F217" s="389"/>
      <c r="G217" s="377">
        <v>1512822.3570083152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2536.6561786331963</v>
      </c>
      <c r="E218" s="377">
        <v>4528.5615151315124</v>
      </c>
      <c r="F218" s="389"/>
      <c r="G218" s="377">
        <v>1531206.6214980406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2449.1838437208908</v>
      </c>
      <c r="E219" s="377">
        <v>4562.6922534214455</v>
      </c>
      <c r="F219" s="389"/>
      <c r="G219" s="377">
        <v>1466651.3631197475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4211.9386526934259</v>
      </c>
      <c r="E220" s="377">
        <v>5065.2142971360154</v>
      </c>
      <c r="F220" s="389"/>
      <c r="G220" s="377">
        <v>1660824.1846429368</v>
      </c>
      <c r="H220" s="377">
        <v>-42817.57495972282</v>
      </c>
      <c r="I220" s="150"/>
    </row>
    <row r="221" spans="2:12" x14ac:dyDescent="0.3">
      <c r="B221" s="387">
        <v>42675</v>
      </c>
      <c r="C221" s="388">
        <v>16</v>
      </c>
      <c r="D221" s="377">
        <v>2943.7081016887278</v>
      </c>
      <c r="E221" s="377">
        <v>4810.836013250926</v>
      </c>
      <c r="F221" s="389"/>
      <c r="G221" s="377">
        <v>1479128.9040310387</v>
      </c>
      <c r="H221" s="377">
        <v>-42817.57495972282</v>
      </c>
      <c r="I221" s="150"/>
    </row>
    <row r="222" spans="2:12" x14ac:dyDescent="0.3">
      <c r="B222" s="387">
        <v>42705</v>
      </c>
      <c r="C222" s="388">
        <v>16</v>
      </c>
      <c r="D222" s="377">
        <v>2948.601999835475</v>
      </c>
      <c r="E222" s="377">
        <v>4830.2857555102319</v>
      </c>
      <c r="F222" s="389"/>
      <c r="G222" s="377">
        <v>1562707.6705728138</v>
      </c>
      <c r="H222" s="377">
        <v>-42817.57495972282</v>
      </c>
      <c r="I222" s="150"/>
    </row>
    <row r="223" spans="2:12" x14ac:dyDescent="0.3">
      <c r="B223" s="387">
        <v>42736</v>
      </c>
      <c r="C223" s="388">
        <v>17</v>
      </c>
      <c r="D223" s="377">
        <v>3210.4209587583728</v>
      </c>
      <c r="E223" s="377">
        <v>4933.6204707853121</v>
      </c>
      <c r="F223" s="389"/>
      <c r="G223" s="377">
        <v>1584279.1567530425</v>
      </c>
      <c r="H223" s="377">
        <v>-42817.57495972282</v>
      </c>
      <c r="I223" s="150"/>
    </row>
    <row r="224" spans="2:12" x14ac:dyDescent="0.3">
      <c r="B224" s="387">
        <v>42767</v>
      </c>
      <c r="C224" s="388">
        <v>17</v>
      </c>
      <c r="D224" s="377">
        <v>3400.6797073576927</v>
      </c>
      <c r="E224" s="377">
        <v>4930.7232405037048</v>
      </c>
      <c r="F224" s="389"/>
      <c r="G224" s="377">
        <v>1449402.9026879761</v>
      </c>
      <c r="H224" s="377">
        <v>-42817.57495972282</v>
      </c>
      <c r="I224" s="150"/>
    </row>
    <row r="225" spans="2:9" x14ac:dyDescent="0.3">
      <c r="B225" s="387">
        <v>42795</v>
      </c>
      <c r="C225" s="388">
        <v>17</v>
      </c>
      <c r="D225" s="377">
        <v>3835.1243878989671</v>
      </c>
      <c r="E225" s="377">
        <v>4890.6659913056801</v>
      </c>
      <c r="F225" s="389"/>
      <c r="G225" s="377">
        <v>1604406.1269906857</v>
      </c>
      <c r="H225" s="377">
        <v>-42817.57495972282</v>
      </c>
      <c r="I225" s="150"/>
    </row>
    <row r="226" spans="2:9" x14ac:dyDescent="0.3">
      <c r="B226" s="387">
        <v>42826</v>
      </c>
      <c r="C226" s="388">
        <v>18</v>
      </c>
      <c r="D226" s="377">
        <v>1978.9523985294077</v>
      </c>
      <c r="E226" s="377">
        <v>4876.4667680927987</v>
      </c>
      <c r="F226" s="389"/>
      <c r="G226" s="377">
        <v>1496543.0811884999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2499.6343518077442</v>
      </c>
      <c r="E227" s="377">
        <v>4728.6294991213081</v>
      </c>
      <c r="F227" s="389"/>
      <c r="G227" s="377">
        <v>1549214.4645731098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1843.0650991843197</v>
      </c>
      <c r="E228" s="377">
        <v>4418.75909882429</v>
      </c>
      <c r="F228" s="389"/>
      <c r="G228" s="377">
        <v>1403125.0485705331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2508.1629591212991</v>
      </c>
      <c r="E229" s="377">
        <v>4440.4296500971132</v>
      </c>
      <c r="F229" s="389"/>
      <c r="G229" s="377">
        <v>1512822.3570083152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2536.6561786331963</v>
      </c>
      <c r="E230" s="377">
        <v>4528.5615151315124</v>
      </c>
      <c r="F230" s="389"/>
      <c r="G230" s="377">
        <v>1531206.6214980406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2449.1838437208908</v>
      </c>
      <c r="E231" s="377">
        <v>4562.6922534214455</v>
      </c>
      <c r="F231" s="389"/>
      <c r="G231" s="377">
        <v>1466651.3631197475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4211.9386526934259</v>
      </c>
      <c r="E232" s="377">
        <v>5065.2142971360154</v>
      </c>
      <c r="F232" s="389"/>
      <c r="G232" s="377">
        <v>1660824.1846429368</v>
      </c>
      <c r="H232" s="377">
        <v>-42817.57495972282</v>
      </c>
      <c r="I232" s="150"/>
    </row>
    <row r="233" spans="2:9" x14ac:dyDescent="0.3">
      <c r="B233" s="387">
        <v>43040</v>
      </c>
      <c r="C233" s="388">
        <v>20</v>
      </c>
      <c r="D233" s="377">
        <v>2943.7081016887278</v>
      </c>
      <c r="E233" s="377">
        <v>4810.836013250926</v>
      </c>
      <c r="F233" s="389"/>
      <c r="G233" s="377">
        <v>1479128.9040310387</v>
      </c>
      <c r="H233" s="377">
        <v>-42817.57495972282</v>
      </c>
      <c r="I233" s="150"/>
    </row>
    <row r="234" spans="2:9" x14ac:dyDescent="0.3">
      <c r="B234" s="387">
        <v>43070</v>
      </c>
      <c r="C234" s="388">
        <v>20</v>
      </c>
      <c r="D234" s="377">
        <v>2948.601999835475</v>
      </c>
      <c r="E234" s="377">
        <v>4830.2857555102319</v>
      </c>
      <c r="F234" s="389"/>
      <c r="G234" s="377">
        <v>1562707.6705728138</v>
      </c>
      <c r="H234" s="377">
        <v>-42817.57495972282</v>
      </c>
      <c r="I234" s="150"/>
    </row>
    <row r="235" spans="2:9" x14ac:dyDescent="0.3">
      <c r="B235" s="387">
        <v>43101</v>
      </c>
      <c r="C235" s="388">
        <v>21</v>
      </c>
      <c r="D235" s="377">
        <v>3210.4209587583728</v>
      </c>
      <c r="E235" s="377">
        <v>4933.6204707853121</v>
      </c>
      <c r="F235" s="389"/>
      <c r="G235" s="377">
        <v>1584279.1567530425</v>
      </c>
      <c r="H235" s="377">
        <v>-42817.57495972282</v>
      </c>
      <c r="I235" s="150"/>
    </row>
    <row r="236" spans="2:9" x14ac:dyDescent="0.3">
      <c r="B236" s="387">
        <v>43132</v>
      </c>
      <c r="C236" s="388">
        <v>21</v>
      </c>
      <c r="D236" s="377">
        <v>3400.6797073576927</v>
      </c>
      <c r="E236" s="377">
        <v>4930.7232405037048</v>
      </c>
      <c r="F236" s="389"/>
      <c r="G236" s="377">
        <v>1449402.9026879761</v>
      </c>
      <c r="H236" s="377">
        <v>-42817.57495972282</v>
      </c>
      <c r="I236" s="150"/>
    </row>
    <row r="237" spans="2:9" x14ac:dyDescent="0.3">
      <c r="B237" s="387">
        <v>43160</v>
      </c>
      <c r="C237" s="388">
        <v>21</v>
      </c>
      <c r="D237" s="377">
        <v>3835.1243878989671</v>
      </c>
      <c r="E237" s="377">
        <v>4890.6659913056801</v>
      </c>
      <c r="F237" s="389"/>
      <c r="G237" s="377">
        <v>1604406.1269906857</v>
      </c>
      <c r="H237" s="377">
        <v>-42817.57495972282</v>
      </c>
      <c r="I237" s="150"/>
    </row>
    <row r="238" spans="2:9" x14ac:dyDescent="0.3">
      <c r="B238" s="387">
        <v>43191</v>
      </c>
      <c r="C238" s="388">
        <v>22</v>
      </c>
      <c r="D238" s="377">
        <v>1978.9523985294077</v>
      </c>
      <c r="E238" s="377">
        <v>4876.4667680927987</v>
      </c>
      <c r="F238" s="389"/>
      <c r="G238" s="377">
        <v>1496543.0811884999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2499.6343518077442</v>
      </c>
      <c r="E239" s="377">
        <v>4728.6294991213081</v>
      </c>
      <c r="F239" s="389"/>
      <c r="G239" s="377">
        <v>1549214.4645731098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1843.0650991843197</v>
      </c>
      <c r="E240" s="377">
        <v>4418.75909882429</v>
      </c>
      <c r="F240" s="389"/>
      <c r="G240" s="377">
        <v>1403125.0485705331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2374.1620565679723</v>
      </c>
      <c r="E241" s="377">
        <v>4241.4612779619702</v>
      </c>
      <c r="F241" s="389"/>
      <c r="G241" s="377">
        <v>1430995.9349802115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2388.0052548645244</v>
      </c>
      <c r="E242" s="377">
        <v>4294.8370413332696</v>
      </c>
      <c r="F242" s="389"/>
      <c r="G242" s="377">
        <v>1445003.789397805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2304.3268152848682</v>
      </c>
      <c r="E243" s="377">
        <v>4326.6779902067983</v>
      </c>
      <c r="F243" s="389"/>
      <c r="G243" s="377">
        <v>1380306.7489085027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4021.4592979346676</v>
      </c>
      <c r="E244" s="377">
        <v>4599.7246727832589</v>
      </c>
      <c r="F244" s="389"/>
      <c r="G244" s="377">
        <v>1482061.2405157993</v>
      </c>
      <c r="H244" s="377">
        <v>-41846.962883884706</v>
      </c>
      <c r="I244" s="150"/>
    </row>
    <row r="245" spans="2:9" x14ac:dyDescent="0.3">
      <c r="B245" s="387">
        <v>43405</v>
      </c>
      <c r="C245" s="388">
        <v>24</v>
      </c>
      <c r="D245" s="377">
        <v>2694.7724814408416</v>
      </c>
      <c r="E245" s="377">
        <v>4353.8773692220293</v>
      </c>
      <c r="F245" s="389"/>
      <c r="G245" s="377">
        <v>1320570.5974664898</v>
      </c>
      <c r="H245" s="377">
        <v>-41846.962883884706</v>
      </c>
      <c r="I245" s="150"/>
    </row>
    <row r="246" spans="2:9" x14ac:dyDescent="0.3">
      <c r="B246" s="387">
        <v>43435</v>
      </c>
      <c r="C246" s="388">
        <v>24</v>
      </c>
      <c r="D246" s="377">
        <v>2698.4234174371732</v>
      </c>
      <c r="E246" s="377">
        <v>4397.3268202904655</v>
      </c>
      <c r="F246" s="389"/>
      <c r="G246" s="377">
        <v>1413336.2900691987</v>
      </c>
      <c r="H246" s="377">
        <v>-41846.962883884706</v>
      </c>
      <c r="I246" s="150"/>
    </row>
    <row r="247" spans="2:9" x14ac:dyDescent="0.3">
      <c r="B247" s="387">
        <v>43466</v>
      </c>
      <c r="C247" s="388">
        <v>25</v>
      </c>
      <c r="D247" s="377">
        <v>2825.0227715142451</v>
      </c>
      <c r="E247" s="377">
        <v>4264.9168864288276</v>
      </c>
      <c r="F247" s="389"/>
      <c r="G247" s="377">
        <v>1350540.3779113302</v>
      </c>
      <c r="H247" s="377">
        <v>-41361.656845965648</v>
      </c>
      <c r="I247" s="150"/>
    </row>
    <row r="248" spans="2:9" x14ac:dyDescent="0.3">
      <c r="B248" s="387">
        <v>43497</v>
      </c>
      <c r="C248" s="388">
        <v>25</v>
      </c>
      <c r="D248" s="377">
        <v>3040.3364968816413</v>
      </c>
      <c r="E248" s="377">
        <v>4267.6772363504979</v>
      </c>
      <c r="F248" s="389"/>
      <c r="G248" s="377">
        <v>1228386.0065148058</v>
      </c>
      <c r="H248" s="377">
        <v>-41361.656845965648</v>
      </c>
      <c r="I248" s="150"/>
    </row>
    <row r="249" spans="2:9" x14ac:dyDescent="0.3">
      <c r="B249" s="387">
        <v>43525</v>
      </c>
      <c r="C249" s="388">
        <v>25</v>
      </c>
      <c r="D249" s="377">
        <v>3524.2528308027386</v>
      </c>
      <c r="E249" s="377">
        <v>4225.179011640349</v>
      </c>
      <c r="F249" s="389"/>
      <c r="G249" s="377">
        <v>1356880.7582391172</v>
      </c>
      <c r="H249" s="377">
        <v>-41361.656845965648</v>
      </c>
      <c r="I249" s="150"/>
    </row>
    <row r="250" spans="2:9" x14ac:dyDescent="0.3">
      <c r="B250" s="387">
        <v>43556</v>
      </c>
      <c r="C250" s="388">
        <v>26</v>
      </c>
      <c r="D250" s="377">
        <v>1586.5955548492591</v>
      </c>
      <c r="E250" s="377">
        <v>3957.2187631984084</v>
      </c>
      <c r="F250" s="389"/>
      <c r="G250" s="377">
        <v>1173104.7720224871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1790.0192865915742</v>
      </c>
      <c r="E251" s="377">
        <v>3800.067542967578</v>
      </c>
      <c r="F251" s="389"/>
      <c r="G251" s="377">
        <v>1203705.8344463324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1500.2686855545671</v>
      </c>
      <c r="E252" s="377">
        <v>3504.7958635462196</v>
      </c>
      <c r="F252" s="389"/>
      <c r="G252" s="377">
        <v>1082852.214900502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1972.1593489079912</v>
      </c>
      <c r="E253" s="377">
        <v>3644.5561615565416</v>
      </c>
      <c r="F253" s="389"/>
      <c r="G253" s="377">
        <v>1185516.6688959023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1942.0524835585054</v>
      </c>
      <c r="E254" s="377">
        <v>3593.6636199385407</v>
      </c>
      <c r="F254" s="389"/>
      <c r="G254" s="377">
        <v>1186395.2930970965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1869.7557299767971</v>
      </c>
      <c r="E255" s="377">
        <v>3618.6352005628628</v>
      </c>
      <c r="F255" s="389"/>
      <c r="G255" s="377">
        <v>1121272.9062747676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3830.9799431759116</v>
      </c>
      <c r="E256" s="377">
        <v>4134.2350484305034</v>
      </c>
      <c r="F256" s="389"/>
      <c r="G256" s="377">
        <v>1303298.296388662</v>
      </c>
      <c r="H256" s="377">
        <v>-40876.350808046591</v>
      </c>
      <c r="I256" s="150"/>
    </row>
    <row r="257" spans="2:9" x14ac:dyDescent="0.3">
      <c r="B257" s="387">
        <v>43770</v>
      </c>
      <c r="C257" s="388">
        <v>28</v>
      </c>
      <c r="D257" s="377">
        <v>2445.8368611929563</v>
      </c>
      <c r="E257" s="377">
        <v>3896.9187251931321</v>
      </c>
      <c r="F257" s="389"/>
      <c r="G257" s="377">
        <v>1162012.2909019417</v>
      </c>
      <c r="H257" s="377">
        <v>-40876.350808046591</v>
      </c>
      <c r="I257" s="150"/>
    </row>
    <row r="258" spans="2:9" x14ac:dyDescent="0.3">
      <c r="B258" s="387">
        <v>43800</v>
      </c>
      <c r="C258" s="388">
        <v>28</v>
      </c>
      <c r="D258" s="377">
        <v>2448.2448350388731</v>
      </c>
      <c r="E258" s="377">
        <v>3964.3678850706956</v>
      </c>
      <c r="F258" s="389"/>
      <c r="G258" s="377">
        <v>1263964.9095655833</v>
      </c>
      <c r="H258" s="377">
        <v>-40876.350808046591</v>
      </c>
      <c r="I258" s="150"/>
    </row>
    <row r="259" spans="2:9" x14ac:dyDescent="0.3">
      <c r="B259" s="387">
        <v>43831</v>
      </c>
      <c r="C259" s="388">
        <v>29</v>
      </c>
      <c r="D259" s="377">
        <v>2696.5567090995341</v>
      </c>
      <c r="E259" s="377">
        <v>4042.0156916433311</v>
      </c>
      <c r="F259" s="389"/>
      <c r="G259" s="377">
        <v>1272627.4516307595</v>
      </c>
      <c r="H259" s="377">
        <v>-40876.350808046591</v>
      </c>
      <c r="I259" s="150"/>
    </row>
    <row r="260" spans="2:9" x14ac:dyDescent="0.3">
      <c r="B260" s="387">
        <v>43862</v>
      </c>
      <c r="C260" s="388">
        <v>29</v>
      </c>
      <c r="D260" s="377">
        <v>2920.2220933896251</v>
      </c>
      <c r="E260" s="377">
        <v>4046.6619016327645</v>
      </c>
      <c r="F260" s="389"/>
      <c r="G260" s="377">
        <v>1154713.7077904157</v>
      </c>
      <c r="H260" s="377">
        <v>-40876.350808046591</v>
      </c>
      <c r="I260" s="150"/>
    </row>
    <row r="261" spans="2:9" x14ac:dyDescent="0.3">
      <c r="B261" s="387">
        <v>43891</v>
      </c>
      <c r="C261" s="388">
        <v>29</v>
      </c>
      <c r="D261" s="377">
        <v>3420.6289784373289</v>
      </c>
      <c r="E261" s="377">
        <v>4003.3500184185714</v>
      </c>
      <c r="F261" s="389"/>
      <c r="G261" s="377">
        <v>1274372.3019885942</v>
      </c>
      <c r="H261" s="377">
        <v>-40876.350808046591</v>
      </c>
      <c r="I261" s="150"/>
    </row>
    <row r="262" spans="2:9" x14ac:dyDescent="0.3">
      <c r="B262" s="387">
        <v>43922</v>
      </c>
      <c r="C262" s="388">
        <v>30</v>
      </c>
      <c r="D262" s="377">
        <v>1586.5955548492591</v>
      </c>
      <c r="E262" s="377">
        <v>3957.2187631984084</v>
      </c>
      <c r="F262" s="389"/>
      <c r="G262" s="377">
        <v>1173104.7720224871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1790.0192865915742</v>
      </c>
      <c r="E263" s="377">
        <v>3800.067542967578</v>
      </c>
      <c r="F263" s="389"/>
      <c r="G263" s="377">
        <v>1203705.8344463324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1500.2686855545671</v>
      </c>
      <c r="E264" s="377">
        <v>3504.7958635462196</v>
      </c>
      <c r="F264" s="389"/>
      <c r="G264" s="377">
        <v>1082852.214900502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1972.1593489079912</v>
      </c>
      <c r="E265" s="377">
        <v>3644.5561615565416</v>
      </c>
      <c r="F265" s="389"/>
      <c r="G265" s="377">
        <v>1185516.6688959023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1942.0524835585054</v>
      </c>
      <c r="E266" s="377">
        <v>3593.6636199385407</v>
      </c>
      <c r="F266" s="389"/>
      <c r="G266" s="377">
        <v>1186395.2930970965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1869.7557299767971</v>
      </c>
      <c r="E267" s="377">
        <v>3618.6352005628628</v>
      </c>
      <c r="F267" s="389"/>
      <c r="G267" s="377">
        <v>1121272.9062747676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3830.9799431759116</v>
      </c>
      <c r="E268" s="377">
        <v>4134.2350484305034</v>
      </c>
      <c r="F268" s="389"/>
      <c r="G268" s="377">
        <v>1303298.296388662</v>
      </c>
      <c r="H268" s="377">
        <v>-40876.350808046591</v>
      </c>
      <c r="I268" s="150"/>
    </row>
    <row r="269" spans="2:9" x14ac:dyDescent="0.3">
      <c r="B269" s="387">
        <v>44136</v>
      </c>
      <c r="C269" s="388">
        <v>32</v>
      </c>
      <c r="D269" s="377">
        <v>2445.8368611929563</v>
      </c>
      <c r="E269" s="377">
        <v>3896.9187251931321</v>
      </c>
      <c r="F269" s="389"/>
      <c r="G269" s="377">
        <v>1162012.2909019417</v>
      </c>
      <c r="H269" s="377">
        <v>-40876.350808046591</v>
      </c>
      <c r="I269" s="150"/>
    </row>
    <row r="270" spans="2:9" x14ac:dyDescent="0.3">
      <c r="B270" s="387">
        <v>44166</v>
      </c>
      <c r="C270" s="388">
        <v>32</v>
      </c>
      <c r="D270" s="377">
        <v>2448.2448350388731</v>
      </c>
      <c r="E270" s="377">
        <v>3964.3678850706956</v>
      </c>
      <c r="F270" s="389"/>
      <c r="G270" s="377">
        <v>1263964.9095655833</v>
      </c>
      <c r="H270" s="377">
        <v>-40876.350808046591</v>
      </c>
      <c r="I270" s="150"/>
    </row>
    <row r="271" spans="2:9" x14ac:dyDescent="0.3">
      <c r="B271" s="387">
        <v>44197</v>
      </c>
      <c r="C271" s="388">
        <v>33</v>
      </c>
      <c r="D271" s="377">
        <v>2696.5567090995341</v>
      </c>
      <c r="E271" s="377">
        <v>4042.0156916433311</v>
      </c>
      <c r="F271" s="389"/>
      <c r="G271" s="377">
        <v>1272627.4516307595</v>
      </c>
      <c r="H271" s="377">
        <v>-40876.350808046591</v>
      </c>
      <c r="I271" s="150"/>
    </row>
    <row r="272" spans="2:9" x14ac:dyDescent="0.3">
      <c r="B272" s="387">
        <v>44228</v>
      </c>
      <c r="C272" s="388">
        <v>33</v>
      </c>
      <c r="D272" s="377">
        <v>2920.2220933896251</v>
      </c>
      <c r="E272" s="377">
        <v>4046.6619016327645</v>
      </c>
      <c r="F272" s="389"/>
      <c r="G272" s="377">
        <v>1154713.7077904157</v>
      </c>
      <c r="H272" s="377">
        <v>-40876.350808046591</v>
      </c>
      <c r="I272" s="150"/>
    </row>
    <row r="273" spans="2:9" x14ac:dyDescent="0.3">
      <c r="B273" s="387">
        <v>44256</v>
      </c>
      <c r="C273" s="388">
        <v>33</v>
      </c>
      <c r="D273" s="377">
        <v>3420.6289784373289</v>
      </c>
      <c r="E273" s="377">
        <v>4003.3500184185714</v>
      </c>
      <c r="F273" s="389"/>
      <c r="G273" s="377">
        <v>1274372.3019885942</v>
      </c>
      <c r="H273" s="377">
        <v>-40876.350808046591</v>
      </c>
      <c r="I273" s="150"/>
    </row>
    <row r="274" spans="2:9" x14ac:dyDescent="0.3">
      <c r="B274" s="387">
        <v>44287</v>
      </c>
      <c r="C274" s="388">
        <v>34</v>
      </c>
      <c r="D274" s="377">
        <v>1586.5955548492591</v>
      </c>
      <c r="E274" s="377">
        <v>3957.2187631984084</v>
      </c>
      <c r="F274" s="389"/>
      <c r="G274" s="377">
        <v>1173104.7720224871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1790.0192865915742</v>
      </c>
      <c r="E275" s="377">
        <v>3800.067542967578</v>
      </c>
      <c r="F275" s="389"/>
      <c r="G275" s="377">
        <v>1203705.8344463324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1500.2686855545671</v>
      </c>
      <c r="E276" s="377">
        <v>3504.7958635462196</v>
      </c>
      <c r="F276" s="389"/>
      <c r="G276" s="377">
        <v>1082852.214900502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1972.1593489079912</v>
      </c>
      <c r="E277" s="377">
        <v>3644.5561615565416</v>
      </c>
      <c r="F277" s="389"/>
      <c r="G277" s="377">
        <v>1185516.6688959023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1942.0524835585054</v>
      </c>
      <c r="E278" s="377">
        <v>3593.6636199385407</v>
      </c>
      <c r="F278" s="389"/>
      <c r="G278" s="377">
        <v>1186395.2930970965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1869.7557299767971</v>
      </c>
      <c r="E279" s="377">
        <v>3618.6352005628628</v>
      </c>
      <c r="F279" s="389"/>
      <c r="G279" s="377">
        <v>1121272.9062747676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2992.709147174307</v>
      </c>
      <c r="E280" s="377">
        <v>3229.607888719363</v>
      </c>
      <c r="F280" s="389"/>
      <c r="G280" s="377">
        <v>1018118.8079689034</v>
      </c>
      <c r="H280" s="377">
        <v>-31931.900352983092</v>
      </c>
      <c r="I280" s="150"/>
    </row>
    <row r="281" spans="2:9" x14ac:dyDescent="0.3">
      <c r="B281" s="387">
        <v>44501</v>
      </c>
      <c r="C281" s="388">
        <v>36</v>
      </c>
      <c r="D281" s="377">
        <v>1910.6543118365119</v>
      </c>
      <c r="E281" s="377">
        <v>3044.2196220458818</v>
      </c>
      <c r="F281" s="389"/>
      <c r="G281" s="377">
        <v>907748.11241331731</v>
      </c>
      <c r="H281" s="377">
        <v>-31931.900352983092</v>
      </c>
      <c r="I281" s="150"/>
    </row>
    <row r="282" spans="2:9" x14ac:dyDescent="0.3">
      <c r="B282" s="387">
        <v>44531</v>
      </c>
      <c r="C282" s="388">
        <v>36</v>
      </c>
      <c r="D282" s="377">
        <v>1912.5353880785499</v>
      </c>
      <c r="E282" s="377">
        <v>3096.9099834492013</v>
      </c>
      <c r="F282" s="389"/>
      <c r="G282" s="377">
        <v>987392.10402349313</v>
      </c>
      <c r="H282" s="377">
        <v>-31931.900352983092</v>
      </c>
      <c r="I282" s="150"/>
    </row>
    <row r="283" spans="2:9" x14ac:dyDescent="0.3">
      <c r="B283" s="387">
        <v>44562</v>
      </c>
      <c r="C283" s="388">
        <v>37</v>
      </c>
      <c r="D283" s="377">
        <v>1516.4697483067241</v>
      </c>
      <c r="E283" s="377">
        <v>2273.1190847475473</v>
      </c>
      <c r="F283" s="389"/>
      <c r="G283" s="377">
        <v>715690.87523739866</v>
      </c>
      <c r="H283" s="377">
        <v>-22987.449897919589</v>
      </c>
      <c r="I283" s="150"/>
    </row>
    <row r="284" spans="2:9" x14ac:dyDescent="0.3">
      <c r="B284" s="387">
        <v>44593</v>
      </c>
      <c r="C284" s="388">
        <v>37</v>
      </c>
      <c r="D284" s="377">
        <v>1642.2530436754996</v>
      </c>
      <c r="E284" s="377">
        <v>2275.7319861819878</v>
      </c>
      <c r="F284" s="389"/>
      <c r="G284" s="377">
        <v>649379.41038295487</v>
      </c>
      <c r="H284" s="377">
        <v>-22987.449897919589</v>
      </c>
      <c r="I284" s="150"/>
    </row>
    <row r="285" spans="2:9" x14ac:dyDescent="0.3">
      <c r="B285" s="387">
        <v>44621</v>
      </c>
      <c r="C285" s="388">
        <v>37</v>
      </c>
      <c r="D285" s="377">
        <v>1923.6681907994218</v>
      </c>
      <c r="E285" s="377">
        <v>2251.3745675470027</v>
      </c>
      <c r="F285" s="389"/>
      <c r="G285" s="377">
        <v>716672.13136082818</v>
      </c>
      <c r="H285" s="377">
        <v>-22987.449897919589</v>
      </c>
      <c r="I285" s="150"/>
    </row>
    <row r="286" spans="2:9" x14ac:dyDescent="0.3">
      <c r="B286" s="387">
        <v>44652</v>
      </c>
      <c r="C286" s="388">
        <v>38</v>
      </c>
      <c r="D286" s="377">
        <v>545.08914780172961</v>
      </c>
      <c r="E286" s="377">
        <v>1359.538035200012</v>
      </c>
      <c r="F286" s="389"/>
      <c r="G286" s="377">
        <v>403030.67691667232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614.97719724140018</v>
      </c>
      <c r="E287" s="377">
        <v>1305.547322538672</v>
      </c>
      <c r="F287" s="389"/>
      <c r="G287" s="377">
        <v>413543.94665794907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515.43077678687723</v>
      </c>
      <c r="E288" s="377">
        <v>1204.1040860352998</v>
      </c>
      <c r="F288" s="389"/>
      <c r="G288" s="377">
        <v>372023.60060274426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246.01761830880514</v>
      </c>
      <c r="E289" s="377">
        <v>454.64126778360674</v>
      </c>
      <c r="F289" s="389"/>
      <c r="G289" s="377">
        <v>147887.63773508096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242.26192822619305</v>
      </c>
      <c r="E290" s="377">
        <v>448.29266218767674</v>
      </c>
      <c r="F290" s="389"/>
      <c r="G290" s="377">
        <v>147997.24197851386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233.24324769336545</v>
      </c>
      <c r="E291" s="377">
        <v>451.40774961405731</v>
      </c>
      <c r="F291" s="389"/>
      <c r="G291" s="377">
        <v>139873.5300109768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477.89675916948937</v>
      </c>
      <c r="E292" s="377">
        <v>515.7264095859382</v>
      </c>
      <c r="F292" s="389"/>
      <c r="G292" s="377">
        <v>162580.34270962985</v>
      </c>
      <c r="H292" s="377">
        <v>-5098.5489877925766</v>
      </c>
      <c r="I292" s="150"/>
    </row>
    <row r="293" spans="2:9" x14ac:dyDescent="0.3">
      <c r="B293" s="387">
        <v>44866</v>
      </c>
      <c r="C293" s="388">
        <v>40</v>
      </c>
      <c r="D293" s="377">
        <v>305.10666376718171</v>
      </c>
      <c r="E293" s="377">
        <v>486.12231260412568</v>
      </c>
      <c r="F293" s="389"/>
      <c r="G293" s="377">
        <v>144955.57694744435</v>
      </c>
      <c r="H293" s="377">
        <v>-5098.5489877925766</v>
      </c>
      <c r="I293" s="150"/>
    </row>
    <row r="294" spans="2:9" x14ac:dyDescent="0.3">
      <c r="B294" s="387">
        <v>44896</v>
      </c>
      <c r="C294" s="388">
        <v>40</v>
      </c>
      <c r="D294" s="377">
        <v>305.40704719758276</v>
      </c>
      <c r="E294" s="377">
        <v>494.53627858471231</v>
      </c>
      <c r="F294" s="389"/>
      <c r="G294" s="377">
        <v>157673.68739722279</v>
      </c>
      <c r="H294" s="377">
        <v>-5098.5489877925766</v>
      </c>
      <c r="I294" s="150"/>
    </row>
    <row r="295" spans="2:9" x14ac:dyDescent="0.3">
      <c r="B295" s="387">
        <v>44927</v>
      </c>
      <c r="C295" s="388">
        <v>41</v>
      </c>
      <c r="D295" s="377">
        <v>336.38278751391459</v>
      </c>
      <c r="E295" s="377">
        <v>504.22247785176444</v>
      </c>
      <c r="F295" s="389"/>
      <c r="G295" s="377">
        <v>158754.29884403842</v>
      </c>
      <c r="H295" s="377">
        <v>-5098.5489877925766</v>
      </c>
      <c r="I295" s="150"/>
    </row>
    <row r="296" spans="2:9" x14ac:dyDescent="0.3">
      <c r="B296" s="387">
        <v>44958</v>
      </c>
      <c r="C296" s="388">
        <v>41</v>
      </c>
      <c r="D296" s="377">
        <v>364.28399396137519</v>
      </c>
      <c r="E296" s="377">
        <v>504.80207073121198</v>
      </c>
      <c r="F296" s="389"/>
      <c r="G296" s="377">
        <v>144045.11297549371</v>
      </c>
      <c r="H296" s="377">
        <v>-5098.5489877925766</v>
      </c>
      <c r="I296" s="150"/>
    </row>
    <row r="297" spans="2:9" x14ac:dyDescent="0.3">
      <c r="B297" s="387">
        <v>44986</v>
      </c>
      <c r="C297" s="388">
        <v>41</v>
      </c>
      <c r="D297" s="377">
        <v>426.70740316151472</v>
      </c>
      <c r="E297" s="377">
        <v>499.39911667543333</v>
      </c>
      <c r="F297" s="389"/>
      <c r="G297" s="377">
        <v>158971.96073306241</v>
      </c>
      <c r="H297" s="377">
        <v>-5098.5489877925766</v>
      </c>
      <c r="I297" s="150"/>
    </row>
    <row r="298" spans="2:9" x14ac:dyDescent="0.3">
      <c r="B298" s="387">
        <v>45017</v>
      </c>
      <c r="C298" s="388">
        <v>42</v>
      </c>
      <c r="D298" s="377">
        <v>197.92034545255314</v>
      </c>
      <c r="E298" s="377">
        <v>493.64445920054709</v>
      </c>
      <c r="F298" s="389"/>
      <c r="G298" s="377">
        <v>146339.31188140041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223.29650079134191</v>
      </c>
      <c r="E299" s="377">
        <v>474.04058239570378</v>
      </c>
      <c r="F299" s="389"/>
      <c r="G299" s="377">
        <v>150156.65072848796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187.15147386431386</v>
      </c>
      <c r="E300" s="377">
        <v>437.20682686499288</v>
      </c>
      <c r="F300" s="389"/>
      <c r="G300" s="377">
        <v>135080.72917015821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246.01761830880514</v>
      </c>
      <c r="E301" s="377">
        <v>454.64126778360674</v>
      </c>
      <c r="F301" s="389"/>
      <c r="G301" s="377">
        <v>147887.63773508096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242.26192822619305</v>
      </c>
      <c r="E302" s="377">
        <v>448.29266218767674</v>
      </c>
      <c r="F302" s="389"/>
      <c r="G302" s="377">
        <v>147997.24197851386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233.24324769336545</v>
      </c>
      <c r="E303" s="377">
        <v>451.40774961405731</v>
      </c>
      <c r="F303" s="389"/>
      <c r="G303" s="377">
        <v>139873.5300109768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477.89675916948937</v>
      </c>
      <c r="E304" s="377">
        <v>515.7264095859382</v>
      </c>
      <c r="F304" s="389"/>
      <c r="G304" s="377">
        <v>162580.34270962985</v>
      </c>
      <c r="H304" s="377">
        <v>-5098.5489877925766</v>
      </c>
      <c r="I304" s="150"/>
    </row>
    <row r="305" spans="2:9" x14ac:dyDescent="0.3">
      <c r="B305" s="387">
        <v>45231</v>
      </c>
      <c r="C305" s="388">
        <v>44</v>
      </c>
      <c r="D305" s="377">
        <v>305.10666376718171</v>
      </c>
      <c r="E305" s="377">
        <v>486.12231260412568</v>
      </c>
      <c r="F305" s="389"/>
      <c r="G305" s="377">
        <v>144955.57694744435</v>
      </c>
      <c r="H305" s="377">
        <v>-5098.5489877925766</v>
      </c>
      <c r="I305" s="150"/>
    </row>
    <row r="306" spans="2:9" x14ac:dyDescent="0.3">
      <c r="B306" s="387">
        <v>45261</v>
      </c>
      <c r="C306" s="388">
        <v>44</v>
      </c>
      <c r="D306" s="377">
        <v>305.40704719758276</v>
      </c>
      <c r="E306" s="377">
        <v>494.53627858471231</v>
      </c>
      <c r="F306" s="389"/>
      <c r="G306" s="377">
        <v>157673.68739722279</v>
      </c>
      <c r="H306" s="377">
        <v>-5098.5489877925766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282036.53509999998</v>
      </c>
      <c r="J3" s="30">
        <v>262701.69066691503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252199.2684</v>
      </c>
      <c r="J5" s="30">
        <v>234909.89977645309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1321811.361</v>
      </c>
      <c r="J7" s="30">
        <v>1231195.3809612519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2528635.6419999995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2528635.6419999995</v>
      </c>
      <c r="Q9" s="63">
        <v>2088494.7265691571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2528635.6419999995</v>
      </c>
      <c r="J11" s="63">
        <v>2088494.7265691571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4384682.806499999</v>
      </c>
      <c r="J13" s="79">
        <v>3817301.6979737771</v>
      </c>
      <c r="K13" s="80" t="s">
        <v>41</v>
      </c>
      <c r="N13" s="81">
        <v>0</v>
      </c>
      <c r="O13" s="81">
        <v>0</v>
      </c>
      <c r="P13" s="81">
        <v>4384682.806499999</v>
      </c>
      <c r="Q13" s="82">
        <v>3817301.6979737771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1.3341000000000001</v>
      </c>
      <c r="M17" s="143">
        <v>0</v>
      </c>
      <c r="N17" s="143">
        <v>0.9</v>
      </c>
      <c r="O17" s="143">
        <v>0</v>
      </c>
      <c r="P17" s="143">
        <v>0</v>
      </c>
      <c r="Q17" s="144">
        <v>0.43410000000000004</v>
      </c>
      <c r="R17" s="143">
        <v>20.700000762939453</v>
      </c>
      <c r="S17" s="143" t="s">
        <v>112</v>
      </c>
      <c r="T17" s="145" t="s">
        <v>115</v>
      </c>
      <c r="U17" s="143">
        <v>2.1399999968707561E-3</v>
      </c>
      <c r="V17" s="143">
        <v>-0.3529999852180481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6.6</v>
      </c>
      <c r="AH17" s="143">
        <v>0.54</v>
      </c>
      <c r="AI17" s="143">
        <v>0.54</v>
      </c>
      <c r="AJ17" s="143">
        <v>0.54</v>
      </c>
      <c r="AK17" s="143" t="s">
        <v>112</v>
      </c>
      <c r="AL17" s="143"/>
      <c r="AM17" s="143">
        <v>0.67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5.24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1.31</v>
      </c>
      <c r="BS17" s="151">
        <v>1.31</v>
      </c>
      <c r="BT17" s="151">
        <v>1.31</v>
      </c>
      <c r="BU17" s="152">
        <v>1.31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5.24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1.3341000000000001</v>
      </c>
      <c r="M18" s="143">
        <v>0</v>
      </c>
      <c r="N18" s="143">
        <v>0.9</v>
      </c>
      <c r="O18" s="143">
        <v>0</v>
      </c>
      <c r="P18" s="143">
        <v>0</v>
      </c>
      <c r="Q18" s="158">
        <v>0.43410000000000004</v>
      </c>
      <c r="R18" s="143">
        <v>27.600000381469727</v>
      </c>
      <c r="S18" s="143" t="s">
        <v>112</v>
      </c>
      <c r="T18" s="145" t="s">
        <v>115</v>
      </c>
      <c r="U18" s="143">
        <v>2.8599998913705349E-3</v>
      </c>
      <c r="V18" s="143">
        <v>-0.47099998593330383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6.6</v>
      </c>
      <c r="AH18" s="143">
        <v>0.54</v>
      </c>
      <c r="AI18" s="143">
        <v>0.54</v>
      </c>
      <c r="AJ18" s="143">
        <v>0.54</v>
      </c>
      <c r="AK18" s="143" t="s">
        <v>112</v>
      </c>
      <c r="AL18" s="143"/>
      <c r="AM18" s="143">
        <v>0.67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24768.31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6192.0775000000003</v>
      </c>
      <c r="BS18" s="151">
        <v>6192.0775000000003</v>
      </c>
      <c r="BT18" s="151">
        <v>6192.0775000000003</v>
      </c>
      <c r="BU18" s="160">
        <v>6192.0775000000003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24768.31</v>
      </c>
      <c r="DC18" s="157"/>
    </row>
    <row r="19" spans="1:107" x14ac:dyDescent="0.3">
      <c r="A19" s="138" t="s">
        <v>106</v>
      </c>
      <c r="B19" s="139" t="s">
        <v>120</v>
      </c>
      <c r="C19" s="139" t="s">
        <v>121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1.3341000000000001</v>
      </c>
      <c r="M19" s="143">
        <v>0</v>
      </c>
      <c r="N19" s="143">
        <v>0.9</v>
      </c>
      <c r="O19" s="143">
        <v>0</v>
      </c>
      <c r="P19" s="143">
        <v>0</v>
      </c>
      <c r="Q19" s="158">
        <v>0.43410000000000004</v>
      </c>
      <c r="R19" s="143">
        <v>34.5</v>
      </c>
      <c r="S19" s="143" t="s">
        <v>112</v>
      </c>
      <c r="T19" s="145" t="s">
        <v>115</v>
      </c>
      <c r="U19" s="143">
        <v>3.5699999425560236E-3</v>
      </c>
      <c r="V19" s="143">
        <v>-0.58799999952316284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6.6</v>
      </c>
      <c r="AH19" s="143">
        <v>0.54</v>
      </c>
      <c r="AI19" s="143">
        <v>0.54</v>
      </c>
      <c r="AJ19" s="143">
        <v>0.54</v>
      </c>
      <c r="AK19" s="143" t="s">
        <v>112</v>
      </c>
      <c r="AL19" s="143"/>
      <c r="AM19" s="143">
        <v>0.67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129.77000000000001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32.442500000000003</v>
      </c>
      <c r="BS19" s="151">
        <v>32.442500000000003</v>
      </c>
      <c r="BT19" s="151">
        <v>32.442500000000003</v>
      </c>
      <c r="BU19" s="160">
        <v>32.442500000000003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129.77000000000001</v>
      </c>
      <c r="DC19" s="157"/>
    </row>
    <row r="20" spans="1:107" x14ac:dyDescent="0.3">
      <c r="A20" s="138" t="s">
        <v>106</v>
      </c>
      <c r="B20" s="139" t="s">
        <v>122</v>
      </c>
      <c r="C20" s="139" t="s">
        <v>123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1.3341000000000001</v>
      </c>
      <c r="M20" s="143">
        <v>0</v>
      </c>
      <c r="N20" s="143">
        <v>0.9</v>
      </c>
      <c r="O20" s="143">
        <v>0</v>
      </c>
      <c r="P20" s="143">
        <v>0</v>
      </c>
      <c r="Q20" s="158">
        <v>0.43410000000000004</v>
      </c>
      <c r="R20" s="143">
        <v>15.199999809265137</v>
      </c>
      <c r="S20" s="143" t="s">
        <v>112</v>
      </c>
      <c r="T20" s="145" t="s">
        <v>115</v>
      </c>
      <c r="U20" s="143">
        <v>1.5699999639764428E-3</v>
      </c>
      <c r="V20" s="143">
        <v>-0.25900000333786011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6.6</v>
      </c>
      <c r="AH20" s="143">
        <v>0.54</v>
      </c>
      <c r="AI20" s="143">
        <v>0.54</v>
      </c>
      <c r="AJ20" s="143">
        <v>0.54</v>
      </c>
      <c r="AK20" s="143" t="s">
        <v>112</v>
      </c>
      <c r="AL20" s="143"/>
      <c r="AM20" s="143">
        <v>0.67</v>
      </c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32733.65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8183.4125000000004</v>
      </c>
      <c r="BS20" s="151">
        <v>8183.4125000000004</v>
      </c>
      <c r="BT20" s="151">
        <v>8183.4125000000004</v>
      </c>
      <c r="BU20" s="160">
        <v>8183.4125000000004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32733.65</v>
      </c>
      <c r="DC20" s="157"/>
    </row>
    <row r="21" spans="1:107" x14ac:dyDescent="0.3">
      <c r="A21" s="138" t="s">
        <v>106</v>
      </c>
      <c r="B21" s="139" t="s">
        <v>124</v>
      </c>
      <c r="C21" s="139" t="s">
        <v>125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114</v>
      </c>
      <c r="L21" s="143">
        <v>7.7404999999999999</v>
      </c>
      <c r="M21" s="143">
        <v>0</v>
      </c>
      <c r="N21" s="143">
        <v>0.9</v>
      </c>
      <c r="O21" s="143">
        <v>0</v>
      </c>
      <c r="P21" s="143">
        <v>0</v>
      </c>
      <c r="Q21" s="158">
        <v>6.8404999999999996</v>
      </c>
      <c r="R21" s="143">
        <v>58</v>
      </c>
      <c r="S21" s="143" t="s">
        <v>112</v>
      </c>
      <c r="T21" s="145" t="s">
        <v>115</v>
      </c>
      <c r="U21" s="143">
        <v>6.0000000521540642E-3</v>
      </c>
      <c r="V21" s="143">
        <v>-0.98799997568130493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6.6</v>
      </c>
      <c r="AH21" s="143">
        <v>0.54</v>
      </c>
      <c r="AI21" s="143">
        <v>0.54</v>
      </c>
      <c r="AJ21" s="143">
        <v>0.54</v>
      </c>
      <c r="AK21" s="143" t="s">
        <v>112</v>
      </c>
      <c r="AL21" s="143"/>
      <c r="AM21" s="143">
        <v>0.67</v>
      </c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1232.19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308.04750000000001</v>
      </c>
      <c r="BS21" s="163">
        <v>308.04750000000001</v>
      </c>
      <c r="BT21" s="163">
        <v>308.04750000000001</v>
      </c>
      <c r="BU21" s="164">
        <v>308.04750000000001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1232.19</v>
      </c>
      <c r="DC21" s="157"/>
    </row>
    <row r="22" spans="1:107" x14ac:dyDescent="0.3">
      <c r="A22" s="138" t="s">
        <v>106</v>
      </c>
      <c r="B22" s="139" t="s">
        <v>126</v>
      </c>
      <c r="C22" s="139" t="s">
        <v>127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114</v>
      </c>
      <c r="L22" s="143">
        <v>1.3341000000000001</v>
      </c>
      <c r="M22" s="143">
        <v>0</v>
      </c>
      <c r="N22" s="143">
        <v>0.9</v>
      </c>
      <c r="O22" s="143">
        <v>0</v>
      </c>
      <c r="P22" s="143">
        <v>0</v>
      </c>
      <c r="Q22" s="158">
        <v>0.43410000000000004</v>
      </c>
      <c r="R22" s="143">
        <v>17.899999618530273</v>
      </c>
      <c r="S22" s="143" t="s">
        <v>112</v>
      </c>
      <c r="T22" s="145" t="s">
        <v>115</v>
      </c>
      <c r="U22" s="143">
        <v>1.8599999602884054E-3</v>
      </c>
      <c r="V22" s="143">
        <v>-0.3059999942779541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6.6</v>
      </c>
      <c r="AH22" s="143">
        <v>0.54</v>
      </c>
      <c r="AI22" s="143">
        <v>0.54</v>
      </c>
      <c r="AJ22" s="143">
        <v>0.54</v>
      </c>
      <c r="AK22" s="143" t="s">
        <v>112</v>
      </c>
      <c r="AL22" s="143"/>
      <c r="AM22" s="143">
        <v>0.67</v>
      </c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104353.8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26088.45</v>
      </c>
      <c r="BS22" s="163">
        <v>26088.45</v>
      </c>
      <c r="BT22" s="163">
        <v>26088.45</v>
      </c>
      <c r="BU22" s="164">
        <v>26088.45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104353.8</v>
      </c>
      <c r="DC22" s="157"/>
    </row>
    <row r="23" spans="1:107" x14ac:dyDescent="0.3">
      <c r="A23" s="138" t="s">
        <v>106</v>
      </c>
      <c r="B23" s="139" t="s">
        <v>128</v>
      </c>
      <c r="C23" s="139" t="s">
        <v>129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1.3341000000000001</v>
      </c>
      <c r="M23" s="143">
        <v>0</v>
      </c>
      <c r="N23" s="143">
        <v>0.9</v>
      </c>
      <c r="O23" s="143">
        <v>0</v>
      </c>
      <c r="P23" s="143">
        <v>0</v>
      </c>
      <c r="Q23" s="158">
        <v>0.43410000000000004</v>
      </c>
      <c r="R23" s="143">
        <v>24.799999237060547</v>
      </c>
      <c r="S23" s="143" t="s">
        <v>112</v>
      </c>
      <c r="T23" s="145" t="s">
        <v>115</v>
      </c>
      <c r="U23" s="143">
        <v>2.5700000114738941E-3</v>
      </c>
      <c r="V23" s="143">
        <v>-0.42300000786781311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6.6</v>
      </c>
      <c r="AH23" s="143">
        <v>0.54</v>
      </c>
      <c r="AI23" s="143">
        <v>0.54</v>
      </c>
      <c r="AJ23" s="143">
        <v>0.54</v>
      </c>
      <c r="AK23" s="143" t="s">
        <v>112</v>
      </c>
      <c r="AL23" s="143"/>
      <c r="AM23" s="143">
        <v>0.67</v>
      </c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29431.83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7357.9575000000004</v>
      </c>
      <c r="BS23" s="163">
        <v>7357.9575000000004</v>
      </c>
      <c r="BT23" s="163">
        <v>7357.9575000000004</v>
      </c>
      <c r="BU23" s="164">
        <v>7357.9575000000004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29431.83</v>
      </c>
      <c r="DC23" s="157"/>
    </row>
    <row r="24" spans="1:107" x14ac:dyDescent="0.3">
      <c r="A24" s="138" t="s">
        <v>106</v>
      </c>
      <c r="B24" s="139" t="s">
        <v>130</v>
      </c>
      <c r="C24" s="139" t="s">
        <v>131</v>
      </c>
      <c r="D24" s="139" t="s">
        <v>109</v>
      </c>
      <c r="E24" s="139" t="s">
        <v>110</v>
      </c>
      <c r="F24" s="140" t="s">
        <v>111</v>
      </c>
      <c r="G24" s="141" t="b">
        <v>1</v>
      </c>
      <c r="H24" s="142" t="s">
        <v>112</v>
      </c>
      <c r="I24" s="143" t="s">
        <v>112</v>
      </c>
      <c r="J24" s="143" t="s">
        <v>113</v>
      </c>
      <c r="K24" s="143" t="s">
        <v>114</v>
      </c>
      <c r="L24" s="143">
        <v>1.3341000000000001</v>
      </c>
      <c r="M24" s="143">
        <v>0</v>
      </c>
      <c r="N24" s="143">
        <v>0.9</v>
      </c>
      <c r="O24" s="143">
        <v>0</v>
      </c>
      <c r="P24" s="143">
        <v>0</v>
      </c>
      <c r="Q24" s="158">
        <v>0.43410000000000004</v>
      </c>
      <c r="R24" s="143">
        <v>26.200000762939453</v>
      </c>
      <c r="S24" s="143" t="s">
        <v>112</v>
      </c>
      <c r="T24" s="145" t="s">
        <v>115</v>
      </c>
      <c r="U24" s="143">
        <v>2.7099999133497477E-3</v>
      </c>
      <c r="V24" s="143">
        <v>-0.44699999690055847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6.6</v>
      </c>
      <c r="AH24" s="143">
        <v>0.54</v>
      </c>
      <c r="AI24" s="143">
        <v>0.54</v>
      </c>
      <c r="AJ24" s="143">
        <v>0.54</v>
      </c>
      <c r="AK24" s="143" t="s">
        <v>112</v>
      </c>
      <c r="AL24" s="143"/>
      <c r="AM24" s="143">
        <v>0.67</v>
      </c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53997.79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13499.4475</v>
      </c>
      <c r="BS24" s="163">
        <v>13499.4475</v>
      </c>
      <c r="BT24" s="163">
        <v>13499.4475</v>
      </c>
      <c r="BU24" s="164">
        <v>13499.4475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53997.79</v>
      </c>
      <c r="DC24" s="157"/>
    </row>
    <row r="25" spans="1:107" x14ac:dyDescent="0.3">
      <c r="A25" s="138" t="s">
        <v>106</v>
      </c>
      <c r="B25" s="139" t="s">
        <v>132</v>
      </c>
      <c r="C25" s="139" t="s">
        <v>133</v>
      </c>
      <c r="D25" s="139" t="s">
        <v>109</v>
      </c>
      <c r="E25" s="139" t="s">
        <v>110</v>
      </c>
      <c r="F25" s="140" t="s">
        <v>111</v>
      </c>
      <c r="G25" s="141" t="b">
        <v>1</v>
      </c>
      <c r="H25" s="142" t="s">
        <v>112</v>
      </c>
      <c r="I25" s="143" t="s">
        <v>112</v>
      </c>
      <c r="J25" s="143" t="s">
        <v>113</v>
      </c>
      <c r="K25" s="143" t="s">
        <v>114</v>
      </c>
      <c r="L25" s="143">
        <v>1.3341000000000001</v>
      </c>
      <c r="M25" s="143">
        <v>0</v>
      </c>
      <c r="N25" s="143">
        <v>0.9</v>
      </c>
      <c r="O25" s="143">
        <v>0</v>
      </c>
      <c r="P25" s="143">
        <v>0</v>
      </c>
      <c r="Q25" s="158">
        <v>0.43410000000000004</v>
      </c>
      <c r="R25" s="143">
        <v>31.700000762939453</v>
      </c>
      <c r="S25" s="143" t="s">
        <v>112</v>
      </c>
      <c r="T25" s="145" t="s">
        <v>115</v>
      </c>
      <c r="U25" s="143">
        <v>3.2899999059736729E-3</v>
      </c>
      <c r="V25" s="143">
        <v>-0.54100000858306885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6.6</v>
      </c>
      <c r="AH25" s="143">
        <v>0.54</v>
      </c>
      <c r="AI25" s="143">
        <v>0.54</v>
      </c>
      <c r="AJ25" s="143">
        <v>0.54</v>
      </c>
      <c r="AK25" s="143" t="s">
        <v>112</v>
      </c>
      <c r="AL25" s="143"/>
      <c r="AM25" s="143">
        <v>0.67</v>
      </c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173.03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43.2575</v>
      </c>
      <c r="BS25" s="163">
        <v>43.2575</v>
      </c>
      <c r="BT25" s="163">
        <v>43.2575</v>
      </c>
      <c r="BU25" s="164">
        <v>43.2575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173.03</v>
      </c>
      <c r="DC25" s="157"/>
    </row>
    <row r="26" spans="1:107" x14ac:dyDescent="0.3">
      <c r="A26" s="138" t="s">
        <v>106</v>
      </c>
      <c r="B26" s="139" t="s">
        <v>134</v>
      </c>
      <c r="C26" s="139" t="s">
        <v>135</v>
      </c>
      <c r="D26" s="139" t="s">
        <v>109</v>
      </c>
      <c r="E26" s="139" t="s">
        <v>110</v>
      </c>
      <c r="F26" s="140" t="s">
        <v>111</v>
      </c>
      <c r="G26" s="141" t="b">
        <v>1</v>
      </c>
      <c r="H26" s="142" t="s">
        <v>112</v>
      </c>
      <c r="I26" s="143" t="s">
        <v>112</v>
      </c>
      <c r="J26" s="143" t="s">
        <v>113</v>
      </c>
      <c r="K26" s="143" t="s">
        <v>114</v>
      </c>
      <c r="L26" s="143">
        <v>1.3341000000000001</v>
      </c>
      <c r="M26" s="143">
        <v>0</v>
      </c>
      <c r="N26" s="143">
        <v>0.9</v>
      </c>
      <c r="O26" s="143">
        <v>0</v>
      </c>
      <c r="P26" s="143">
        <v>0</v>
      </c>
      <c r="Q26" s="158">
        <v>0.43410000000000004</v>
      </c>
      <c r="R26" s="143">
        <v>35.900001525878906</v>
      </c>
      <c r="S26" s="143" t="s">
        <v>112</v>
      </c>
      <c r="T26" s="145" t="s">
        <v>115</v>
      </c>
      <c r="U26" s="143">
        <v>3.7100000772625208E-3</v>
      </c>
      <c r="V26" s="143">
        <v>-0.6119999885559082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6.6</v>
      </c>
      <c r="AH26" s="143">
        <v>0.54</v>
      </c>
      <c r="AI26" s="143">
        <v>0.54</v>
      </c>
      <c r="AJ26" s="143">
        <v>0.54</v>
      </c>
      <c r="AK26" s="143" t="s">
        <v>112</v>
      </c>
      <c r="AL26" s="143"/>
      <c r="AM26" s="143">
        <v>0.67</v>
      </c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2571.8000000000002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642.95000000000005</v>
      </c>
      <c r="BS26" s="163">
        <v>642.95000000000005</v>
      </c>
      <c r="BT26" s="163">
        <v>642.95000000000005</v>
      </c>
      <c r="BU26" s="164">
        <v>642.95000000000005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2571.8000000000002</v>
      </c>
      <c r="DC26" s="157"/>
    </row>
    <row r="27" spans="1:107" x14ac:dyDescent="0.3">
      <c r="A27" s="138" t="s">
        <v>106</v>
      </c>
      <c r="B27" s="139" t="s">
        <v>136</v>
      </c>
      <c r="C27" s="139" t="s">
        <v>135</v>
      </c>
      <c r="D27" s="139" t="s">
        <v>109</v>
      </c>
      <c r="E27" s="139" t="s">
        <v>110</v>
      </c>
      <c r="F27" s="140" t="s">
        <v>111</v>
      </c>
      <c r="G27" s="141" t="b">
        <v>1</v>
      </c>
      <c r="H27" s="142" t="s">
        <v>112</v>
      </c>
      <c r="I27" s="143" t="s">
        <v>112</v>
      </c>
      <c r="J27" s="143" t="s">
        <v>113</v>
      </c>
      <c r="K27" s="143" t="s">
        <v>114</v>
      </c>
      <c r="L27" s="143">
        <v>1.3341000000000001</v>
      </c>
      <c r="M27" s="143">
        <v>0</v>
      </c>
      <c r="N27" s="143">
        <v>0.9</v>
      </c>
      <c r="O27" s="143">
        <v>0</v>
      </c>
      <c r="P27" s="143">
        <v>0</v>
      </c>
      <c r="Q27" s="158">
        <v>0.43410000000000004</v>
      </c>
      <c r="R27" s="143">
        <v>35.900001525878906</v>
      </c>
      <c r="S27" s="143" t="s">
        <v>112</v>
      </c>
      <c r="T27" s="145" t="s">
        <v>115</v>
      </c>
      <c r="U27" s="143">
        <v>3.7100000772625208E-3</v>
      </c>
      <c r="V27" s="143">
        <v>-0.6119999885559082</v>
      </c>
      <c r="W27" s="143" t="s">
        <v>110</v>
      </c>
      <c r="X27" s="143" t="s">
        <v>112</v>
      </c>
      <c r="Y27" s="143" t="s">
        <v>116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6.6</v>
      </c>
      <c r="AH27" s="143">
        <v>0.54</v>
      </c>
      <c r="AI27" s="143">
        <v>0.54</v>
      </c>
      <c r="AJ27" s="143">
        <v>0.54</v>
      </c>
      <c r="AK27" s="143" t="s">
        <v>112</v>
      </c>
      <c r="AL27" s="143"/>
      <c r="AM27" s="143">
        <v>0.67</v>
      </c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11580.31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2895.0774999999999</v>
      </c>
      <c r="BS27" s="163">
        <v>2895.0774999999999</v>
      </c>
      <c r="BT27" s="163">
        <v>2895.0774999999999</v>
      </c>
      <c r="BU27" s="164">
        <v>2895.0774999999999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11580.31</v>
      </c>
      <c r="DC27" s="157"/>
    </row>
    <row r="28" spans="1:107" x14ac:dyDescent="0.3">
      <c r="A28" s="138" t="s">
        <v>106</v>
      </c>
      <c r="B28" s="139" t="s">
        <v>137</v>
      </c>
      <c r="C28" s="139" t="s">
        <v>121</v>
      </c>
      <c r="D28" s="139" t="s">
        <v>109</v>
      </c>
      <c r="E28" s="139" t="s">
        <v>110</v>
      </c>
      <c r="F28" s="140" t="s">
        <v>111</v>
      </c>
      <c r="G28" s="141" t="b">
        <v>1</v>
      </c>
      <c r="H28" s="142" t="s">
        <v>112</v>
      </c>
      <c r="I28" s="143" t="s">
        <v>112</v>
      </c>
      <c r="J28" s="143" t="s">
        <v>113</v>
      </c>
      <c r="K28" s="143" t="s">
        <v>114</v>
      </c>
      <c r="L28" s="143">
        <v>1.3341000000000001</v>
      </c>
      <c r="M28" s="143">
        <v>0</v>
      </c>
      <c r="N28" s="143">
        <v>0.9</v>
      </c>
      <c r="O28" s="143">
        <v>0</v>
      </c>
      <c r="P28" s="143">
        <v>0</v>
      </c>
      <c r="Q28" s="158">
        <v>0.43410000000000004</v>
      </c>
      <c r="R28" s="143">
        <v>34.5</v>
      </c>
      <c r="S28" s="143" t="s">
        <v>112</v>
      </c>
      <c r="T28" s="145" t="s">
        <v>115</v>
      </c>
      <c r="U28" s="143">
        <v>3.5699999425560236E-3</v>
      </c>
      <c r="V28" s="143">
        <v>-0.58799999952316284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6.6</v>
      </c>
      <c r="AH28" s="143">
        <v>0.54</v>
      </c>
      <c r="AI28" s="143">
        <v>0.54</v>
      </c>
      <c r="AJ28" s="143">
        <v>0.54</v>
      </c>
      <c r="AK28" s="143" t="s">
        <v>112</v>
      </c>
      <c r="AL28" s="143"/>
      <c r="AM28" s="143">
        <v>0.67</v>
      </c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2107.77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526.9425</v>
      </c>
      <c r="BS28" s="163">
        <v>526.9425</v>
      </c>
      <c r="BT28" s="163">
        <v>526.9425</v>
      </c>
      <c r="BU28" s="164">
        <v>526.9425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2107.77</v>
      </c>
      <c r="DC28" s="157"/>
    </row>
    <row r="29" spans="1:107" x14ac:dyDescent="0.3">
      <c r="A29" s="138" t="s">
        <v>106</v>
      </c>
      <c r="B29" s="139" t="s">
        <v>138</v>
      </c>
      <c r="C29" s="139" t="s">
        <v>133</v>
      </c>
      <c r="D29" s="139" t="s">
        <v>109</v>
      </c>
      <c r="E29" s="139" t="s">
        <v>110</v>
      </c>
      <c r="F29" s="140" t="s">
        <v>111</v>
      </c>
      <c r="G29" s="141" t="b">
        <v>1</v>
      </c>
      <c r="H29" s="142" t="s">
        <v>112</v>
      </c>
      <c r="I29" s="143" t="s">
        <v>112</v>
      </c>
      <c r="J29" s="143" t="s">
        <v>113</v>
      </c>
      <c r="K29" s="143" t="s">
        <v>114</v>
      </c>
      <c r="L29" s="143">
        <v>1.3341000000000001</v>
      </c>
      <c r="M29" s="143">
        <v>0</v>
      </c>
      <c r="N29" s="143">
        <v>0.9</v>
      </c>
      <c r="O29" s="143">
        <v>0</v>
      </c>
      <c r="P29" s="143">
        <v>0</v>
      </c>
      <c r="Q29" s="158">
        <v>0.43410000000000004</v>
      </c>
      <c r="R29" s="143">
        <v>31.700000762939453</v>
      </c>
      <c r="S29" s="143" t="s">
        <v>112</v>
      </c>
      <c r="T29" s="145" t="s">
        <v>115</v>
      </c>
      <c r="U29" s="143">
        <v>3.2899999059736729E-3</v>
      </c>
      <c r="V29" s="143">
        <v>-0.54100000858306885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6.6</v>
      </c>
      <c r="AH29" s="143">
        <v>0.54</v>
      </c>
      <c r="AI29" s="143">
        <v>0.54</v>
      </c>
      <c r="AJ29" s="143">
        <v>0.54</v>
      </c>
      <c r="AK29" s="143" t="s">
        <v>112</v>
      </c>
      <c r="AL29" s="143"/>
      <c r="AM29" s="143">
        <v>0.67</v>
      </c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122512.87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30628.217499999999</v>
      </c>
      <c r="BS29" s="163">
        <v>30628.217499999999</v>
      </c>
      <c r="BT29" s="163">
        <v>30628.217499999999</v>
      </c>
      <c r="BU29" s="164">
        <v>30628.217499999999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122512.87</v>
      </c>
      <c r="DC29" s="157"/>
    </row>
    <row r="30" spans="1:107" x14ac:dyDescent="0.3">
      <c r="A30" s="138" t="s">
        <v>106</v>
      </c>
      <c r="B30" s="139" t="s">
        <v>139</v>
      </c>
      <c r="C30" s="139" t="s">
        <v>140</v>
      </c>
      <c r="D30" s="139" t="s">
        <v>109</v>
      </c>
      <c r="E30" s="139" t="s">
        <v>110</v>
      </c>
      <c r="F30" s="140" t="s">
        <v>111</v>
      </c>
      <c r="G30" s="141" t="b">
        <v>1</v>
      </c>
      <c r="H30" s="142" t="s">
        <v>112</v>
      </c>
      <c r="I30" s="143" t="s">
        <v>112</v>
      </c>
      <c r="J30" s="143" t="s">
        <v>113</v>
      </c>
      <c r="K30" s="143" t="s">
        <v>114</v>
      </c>
      <c r="L30" s="143">
        <v>1.3341000000000001</v>
      </c>
      <c r="M30" s="143">
        <v>0</v>
      </c>
      <c r="N30" s="143">
        <v>0.9</v>
      </c>
      <c r="O30" s="143">
        <v>0</v>
      </c>
      <c r="P30" s="143">
        <v>0</v>
      </c>
      <c r="Q30" s="158">
        <v>0.43410000000000004</v>
      </c>
      <c r="R30" s="143">
        <v>19.299999237060547</v>
      </c>
      <c r="S30" s="143" t="s">
        <v>112</v>
      </c>
      <c r="T30" s="145" t="s">
        <v>115</v>
      </c>
      <c r="U30" s="143">
        <v>2.0000000949949026E-3</v>
      </c>
      <c r="V30" s="143">
        <v>-0.32899999618530273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6.6</v>
      </c>
      <c r="AH30" s="143">
        <v>0.54</v>
      </c>
      <c r="AI30" s="143">
        <v>0.54</v>
      </c>
      <c r="AJ30" s="143">
        <v>0.54</v>
      </c>
      <c r="AK30" s="143" t="s">
        <v>112</v>
      </c>
      <c r="AL30" s="143"/>
      <c r="AM30" s="143">
        <v>0.67</v>
      </c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412371.24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103092.81</v>
      </c>
      <c r="BS30" s="163">
        <v>103092.81</v>
      </c>
      <c r="BT30" s="163">
        <v>103092.81</v>
      </c>
      <c r="BU30" s="164">
        <v>103092.81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412371.24</v>
      </c>
      <c r="DC30" s="157"/>
    </row>
    <row r="31" spans="1:107" x14ac:dyDescent="0.3">
      <c r="A31" s="138" t="s">
        <v>106</v>
      </c>
      <c r="B31" s="139" t="s">
        <v>141</v>
      </c>
      <c r="C31" s="139" t="s">
        <v>108</v>
      </c>
      <c r="D31" s="139" t="s">
        <v>109</v>
      </c>
      <c r="E31" s="139" t="s">
        <v>110</v>
      </c>
      <c r="F31" s="140" t="s">
        <v>111</v>
      </c>
      <c r="G31" s="141" t="b">
        <v>1</v>
      </c>
      <c r="H31" s="142" t="s">
        <v>112</v>
      </c>
      <c r="I31" s="143" t="s">
        <v>112</v>
      </c>
      <c r="J31" s="143" t="s">
        <v>113</v>
      </c>
      <c r="K31" s="143" t="s">
        <v>114</v>
      </c>
      <c r="L31" s="143">
        <v>1.3341000000000001</v>
      </c>
      <c r="M31" s="143">
        <v>0</v>
      </c>
      <c r="N31" s="143">
        <v>0.9</v>
      </c>
      <c r="O31" s="143">
        <v>0</v>
      </c>
      <c r="P31" s="143">
        <v>0</v>
      </c>
      <c r="Q31" s="158">
        <v>0.43410000000000004</v>
      </c>
      <c r="R31" s="143">
        <v>20.700000762939453</v>
      </c>
      <c r="S31" s="143" t="s">
        <v>112</v>
      </c>
      <c r="T31" s="145" t="s">
        <v>115</v>
      </c>
      <c r="U31" s="143">
        <v>2.1399999968707561E-3</v>
      </c>
      <c r="V31" s="143">
        <v>-0.3529999852180481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6.6</v>
      </c>
      <c r="AH31" s="143">
        <v>0.54</v>
      </c>
      <c r="AI31" s="143">
        <v>0.54</v>
      </c>
      <c r="AJ31" s="143">
        <v>0.54</v>
      </c>
      <c r="AK31" s="143" t="s">
        <v>112</v>
      </c>
      <c r="AL31" s="143"/>
      <c r="AM31" s="143">
        <v>0.67</v>
      </c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841.18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210.29499999999999</v>
      </c>
      <c r="BS31" s="163">
        <v>210.29499999999999</v>
      </c>
      <c r="BT31" s="163">
        <v>210.29499999999999</v>
      </c>
      <c r="BU31" s="164">
        <v>210.29499999999999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841.18</v>
      </c>
      <c r="DC31" s="157"/>
    </row>
    <row r="32" spans="1:107" x14ac:dyDescent="0.3">
      <c r="A32" s="138" t="s">
        <v>106</v>
      </c>
      <c r="B32" s="139" t="s">
        <v>142</v>
      </c>
      <c r="C32" s="139" t="s">
        <v>119</v>
      </c>
      <c r="D32" s="139" t="s">
        <v>109</v>
      </c>
      <c r="E32" s="139" t="s">
        <v>110</v>
      </c>
      <c r="F32" s="140" t="s">
        <v>111</v>
      </c>
      <c r="G32" s="141" t="b">
        <v>1</v>
      </c>
      <c r="H32" s="142" t="s">
        <v>112</v>
      </c>
      <c r="I32" s="143" t="s">
        <v>112</v>
      </c>
      <c r="J32" s="143" t="s">
        <v>113</v>
      </c>
      <c r="K32" s="143" t="s">
        <v>114</v>
      </c>
      <c r="L32" s="143">
        <v>1.3341000000000001</v>
      </c>
      <c r="M32" s="143">
        <v>0</v>
      </c>
      <c r="N32" s="143">
        <v>0.9</v>
      </c>
      <c r="O32" s="143">
        <v>0</v>
      </c>
      <c r="P32" s="143">
        <v>0</v>
      </c>
      <c r="Q32" s="158">
        <v>0.43410000000000004</v>
      </c>
      <c r="R32" s="143">
        <v>27.600000381469727</v>
      </c>
      <c r="S32" s="143" t="s">
        <v>112</v>
      </c>
      <c r="T32" s="145" t="s">
        <v>115</v>
      </c>
      <c r="U32" s="143">
        <v>2.8599998913705349E-3</v>
      </c>
      <c r="V32" s="143">
        <v>-0.47099998593330383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6.6</v>
      </c>
      <c r="AH32" s="143">
        <v>0.54</v>
      </c>
      <c r="AI32" s="143">
        <v>0.54</v>
      </c>
      <c r="AJ32" s="143">
        <v>0.54</v>
      </c>
      <c r="AK32" s="143" t="s">
        <v>112</v>
      </c>
      <c r="AL32" s="143"/>
      <c r="AM32" s="143">
        <v>0.67</v>
      </c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8325.2199999999993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2081.3049999999998</v>
      </c>
      <c r="BS32" s="163">
        <v>2081.3049999999998</v>
      </c>
      <c r="BT32" s="163">
        <v>2081.3049999999998</v>
      </c>
      <c r="BU32" s="164">
        <v>2081.3049999999998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8325.2199999999993</v>
      </c>
      <c r="DC32" s="157"/>
    </row>
    <row r="33" spans="1:107" x14ac:dyDescent="0.3">
      <c r="A33" s="138" t="s">
        <v>106</v>
      </c>
      <c r="B33" s="139" t="s">
        <v>143</v>
      </c>
      <c r="C33" s="139" t="s">
        <v>123</v>
      </c>
      <c r="D33" s="139" t="s">
        <v>109</v>
      </c>
      <c r="E33" s="139" t="s">
        <v>110</v>
      </c>
      <c r="F33" s="140" t="s">
        <v>111</v>
      </c>
      <c r="G33" s="141" t="b">
        <v>1</v>
      </c>
      <c r="H33" s="142" t="s">
        <v>112</v>
      </c>
      <c r="I33" s="143" t="s">
        <v>112</v>
      </c>
      <c r="J33" s="143" t="s">
        <v>113</v>
      </c>
      <c r="K33" s="143" t="s">
        <v>114</v>
      </c>
      <c r="L33" s="143">
        <v>1.3341000000000001</v>
      </c>
      <c r="M33" s="143">
        <v>0</v>
      </c>
      <c r="N33" s="143">
        <v>0.9</v>
      </c>
      <c r="O33" s="143">
        <v>0</v>
      </c>
      <c r="P33" s="143">
        <v>0</v>
      </c>
      <c r="Q33" s="158">
        <v>0.43410000000000004</v>
      </c>
      <c r="R33" s="143">
        <v>15.199999809265137</v>
      </c>
      <c r="S33" s="143" t="s">
        <v>112</v>
      </c>
      <c r="T33" s="145" t="s">
        <v>115</v>
      </c>
      <c r="U33" s="143">
        <v>1.5699999639764428E-3</v>
      </c>
      <c r="V33" s="143">
        <v>-0.25900000333786011</v>
      </c>
      <c r="W33" s="143" t="s">
        <v>110</v>
      </c>
      <c r="X33" s="143" t="s">
        <v>112</v>
      </c>
      <c r="Y33" s="143" t="s">
        <v>116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6.6</v>
      </c>
      <c r="AH33" s="143">
        <v>0.54</v>
      </c>
      <c r="AI33" s="143">
        <v>0.54</v>
      </c>
      <c r="AJ33" s="143">
        <v>0.54</v>
      </c>
      <c r="AK33" s="143" t="s">
        <v>112</v>
      </c>
      <c r="AL33" s="143"/>
      <c r="AM33" s="143">
        <v>0.67</v>
      </c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9918.5300000000007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2479.6325000000002</v>
      </c>
      <c r="BS33" s="163">
        <v>2479.6325000000002</v>
      </c>
      <c r="BT33" s="163">
        <v>2479.6325000000002</v>
      </c>
      <c r="BU33" s="164">
        <v>2479.6325000000002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9918.5300000000007</v>
      </c>
      <c r="DC33" s="157"/>
    </row>
    <row r="34" spans="1:107" x14ac:dyDescent="0.3">
      <c r="A34" s="138" t="s">
        <v>106</v>
      </c>
      <c r="B34" s="139" t="s">
        <v>144</v>
      </c>
      <c r="C34" s="139" t="s">
        <v>108</v>
      </c>
      <c r="D34" s="139" t="s">
        <v>109</v>
      </c>
      <c r="E34" s="139" t="s">
        <v>110</v>
      </c>
      <c r="F34" s="140" t="s">
        <v>111</v>
      </c>
      <c r="G34" s="141" t="b">
        <v>1</v>
      </c>
      <c r="H34" s="142" t="s">
        <v>112</v>
      </c>
      <c r="I34" s="143" t="s">
        <v>112</v>
      </c>
      <c r="J34" s="143" t="s">
        <v>113</v>
      </c>
      <c r="K34" s="143" t="s">
        <v>114</v>
      </c>
      <c r="L34" s="143">
        <v>1.3341000000000001</v>
      </c>
      <c r="M34" s="143">
        <v>0</v>
      </c>
      <c r="N34" s="143">
        <v>0.9</v>
      </c>
      <c r="O34" s="143">
        <v>0</v>
      </c>
      <c r="P34" s="143">
        <v>0</v>
      </c>
      <c r="Q34" s="158">
        <v>0.43410000000000004</v>
      </c>
      <c r="R34" s="143">
        <v>20.700000762939453</v>
      </c>
      <c r="S34" s="143" t="s">
        <v>112</v>
      </c>
      <c r="T34" s="145" t="s">
        <v>115</v>
      </c>
      <c r="U34" s="143">
        <v>2.1399999968707561E-3</v>
      </c>
      <c r="V34" s="143">
        <v>-0.3529999852180481</v>
      </c>
      <c r="W34" s="143" t="s">
        <v>110</v>
      </c>
      <c r="X34" s="143" t="s">
        <v>112</v>
      </c>
      <c r="Y34" s="143" t="s">
        <v>116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6.6</v>
      </c>
      <c r="AH34" s="143">
        <v>0.54</v>
      </c>
      <c r="AI34" s="143">
        <v>0.54</v>
      </c>
      <c r="AJ34" s="143">
        <v>0.54</v>
      </c>
      <c r="AK34" s="143" t="s">
        <v>112</v>
      </c>
      <c r="AL34" s="143"/>
      <c r="AM34" s="143">
        <v>0.67</v>
      </c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446.98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111.745</v>
      </c>
      <c r="BS34" s="163">
        <v>111.745</v>
      </c>
      <c r="BT34" s="163">
        <v>111.745</v>
      </c>
      <c r="BU34" s="164">
        <v>111.745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446.98</v>
      </c>
      <c r="DC34" s="157"/>
    </row>
    <row r="35" spans="1:107" x14ac:dyDescent="0.3">
      <c r="A35" s="138" t="s">
        <v>106</v>
      </c>
      <c r="B35" s="139" t="s">
        <v>145</v>
      </c>
      <c r="C35" s="139" t="s">
        <v>146</v>
      </c>
      <c r="D35" s="139" t="s">
        <v>109</v>
      </c>
      <c r="E35" s="139" t="s">
        <v>147</v>
      </c>
      <c r="F35" s="140" t="s">
        <v>148</v>
      </c>
      <c r="G35" s="141" t="b">
        <v>1</v>
      </c>
      <c r="H35" s="142" t="s">
        <v>112</v>
      </c>
      <c r="I35" s="143" t="s">
        <v>112</v>
      </c>
      <c r="J35" s="143" t="s">
        <v>113</v>
      </c>
      <c r="K35" s="143" t="s">
        <v>114</v>
      </c>
      <c r="L35" s="143">
        <v>1.3341000000000001</v>
      </c>
      <c r="M35" s="143">
        <v>0</v>
      </c>
      <c r="N35" s="143">
        <v>0.9</v>
      </c>
      <c r="O35" s="143">
        <v>0</v>
      </c>
      <c r="P35" s="143">
        <v>0</v>
      </c>
      <c r="Q35" s="158">
        <v>0.43410000000000004</v>
      </c>
      <c r="R35" s="143">
        <v>93.699996948242188</v>
      </c>
      <c r="S35" s="143" t="s">
        <v>112</v>
      </c>
      <c r="T35" s="145" t="s">
        <v>115</v>
      </c>
      <c r="U35" s="143">
        <v>2.0400000736117363E-2</v>
      </c>
      <c r="V35" s="143">
        <v>-0.27900001406669617</v>
      </c>
      <c r="W35" s="143" t="s">
        <v>147</v>
      </c>
      <c r="X35" s="143" t="s">
        <v>112</v>
      </c>
      <c r="Y35" s="143" t="s">
        <v>116</v>
      </c>
      <c r="Z35" s="143"/>
      <c r="AA35" s="143"/>
      <c r="AB35" s="143"/>
      <c r="AC35" s="143"/>
      <c r="AD35" s="143"/>
      <c r="AE35" s="143"/>
      <c r="AF35" s="143" t="s">
        <v>149</v>
      </c>
      <c r="AG35" s="143">
        <v>3.3</v>
      </c>
      <c r="AH35" s="143">
        <v>0.54</v>
      </c>
      <c r="AI35" s="143">
        <v>0.54</v>
      </c>
      <c r="AJ35" s="143">
        <v>0.54</v>
      </c>
      <c r="AK35" s="143" t="s">
        <v>112</v>
      </c>
      <c r="AL35" s="143"/>
      <c r="AM35" s="143">
        <v>0.76</v>
      </c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2244.85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561.21249999999998</v>
      </c>
      <c r="BS35" s="163">
        <v>561.21249999999998</v>
      </c>
      <c r="BT35" s="163">
        <v>561.21249999999998</v>
      </c>
      <c r="BU35" s="164">
        <v>561.21249999999998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2244.85</v>
      </c>
      <c r="DC35" s="157"/>
    </row>
    <row r="36" spans="1:107" x14ac:dyDescent="0.3">
      <c r="A36" s="138" t="s">
        <v>106</v>
      </c>
      <c r="B36" s="139" t="s">
        <v>150</v>
      </c>
      <c r="C36" s="139" t="s">
        <v>146</v>
      </c>
      <c r="D36" s="139" t="s">
        <v>109</v>
      </c>
      <c r="E36" s="139" t="s">
        <v>147</v>
      </c>
      <c r="F36" s="140" t="s">
        <v>148</v>
      </c>
      <c r="G36" s="141" t="b">
        <v>1</v>
      </c>
      <c r="H36" s="142" t="s">
        <v>112</v>
      </c>
      <c r="I36" s="143" t="s">
        <v>112</v>
      </c>
      <c r="J36" s="143" t="s">
        <v>113</v>
      </c>
      <c r="K36" s="143" t="s">
        <v>114</v>
      </c>
      <c r="L36" s="143">
        <v>7.7404999999999999</v>
      </c>
      <c r="M36" s="143">
        <v>0</v>
      </c>
      <c r="N36" s="143">
        <v>1.2</v>
      </c>
      <c r="O36" s="143">
        <v>0</v>
      </c>
      <c r="P36" s="143">
        <v>0</v>
      </c>
      <c r="Q36" s="158">
        <v>6.5404999999999998</v>
      </c>
      <c r="R36" s="143">
        <v>93.699996948242188</v>
      </c>
      <c r="S36" s="143" t="s">
        <v>112</v>
      </c>
      <c r="T36" s="145" t="s">
        <v>115</v>
      </c>
      <c r="U36" s="143">
        <v>2.0400000736117363E-2</v>
      </c>
      <c r="V36" s="143">
        <v>-0.27900001406669617</v>
      </c>
      <c r="W36" s="143" t="s">
        <v>147</v>
      </c>
      <c r="X36" s="143" t="s">
        <v>112</v>
      </c>
      <c r="Y36" s="143" t="s">
        <v>116</v>
      </c>
      <c r="Z36" s="143"/>
      <c r="AA36" s="143"/>
      <c r="AB36" s="143"/>
      <c r="AC36" s="143"/>
      <c r="AD36" s="143"/>
      <c r="AE36" s="143"/>
      <c r="AF36" s="143" t="s">
        <v>149</v>
      </c>
      <c r="AG36" s="143">
        <v>3.3</v>
      </c>
      <c r="AH36" s="143">
        <v>0.54</v>
      </c>
      <c r="AI36" s="143">
        <v>0.54</v>
      </c>
      <c r="AJ36" s="143">
        <v>0.54</v>
      </c>
      <c r="AK36" s="143" t="s">
        <v>112</v>
      </c>
      <c r="AL36" s="143"/>
      <c r="AM36" s="143">
        <v>0.76</v>
      </c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64.849999999999994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16.212499999999999</v>
      </c>
      <c r="BS36" s="163">
        <v>16.212499999999999</v>
      </c>
      <c r="BT36" s="163">
        <v>16.212499999999999</v>
      </c>
      <c r="BU36" s="164">
        <v>16.212499999999999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64.849999999999994</v>
      </c>
      <c r="DC36" s="157"/>
    </row>
    <row r="37" spans="1:107" x14ac:dyDescent="0.3">
      <c r="A37" s="138" t="s">
        <v>106</v>
      </c>
      <c r="B37" s="139" t="s">
        <v>151</v>
      </c>
      <c r="C37" s="139" t="s">
        <v>152</v>
      </c>
      <c r="D37" s="139" t="s">
        <v>109</v>
      </c>
      <c r="E37" s="139" t="s">
        <v>147</v>
      </c>
      <c r="F37" s="140" t="s">
        <v>148</v>
      </c>
      <c r="G37" s="141" t="b">
        <v>1</v>
      </c>
      <c r="H37" s="142" t="s">
        <v>112</v>
      </c>
      <c r="I37" s="143" t="s">
        <v>112</v>
      </c>
      <c r="J37" s="143" t="s">
        <v>113</v>
      </c>
      <c r="K37" s="143" t="s">
        <v>114</v>
      </c>
      <c r="L37" s="143">
        <v>1.3341000000000001</v>
      </c>
      <c r="M37" s="143">
        <v>0</v>
      </c>
      <c r="N37" s="143">
        <v>0.9</v>
      </c>
      <c r="O37" s="143">
        <v>0</v>
      </c>
      <c r="P37" s="143">
        <v>0</v>
      </c>
      <c r="Q37" s="158">
        <v>0.43410000000000004</v>
      </c>
      <c r="R37" s="143">
        <v>111</v>
      </c>
      <c r="S37" s="143" t="s">
        <v>112</v>
      </c>
      <c r="T37" s="145" t="s">
        <v>115</v>
      </c>
      <c r="U37" s="143">
        <v>2.4199999868869781E-2</v>
      </c>
      <c r="V37" s="143">
        <v>-0.32899999618530273</v>
      </c>
      <c r="W37" s="143" t="s">
        <v>147</v>
      </c>
      <c r="X37" s="143" t="s">
        <v>112</v>
      </c>
      <c r="Y37" s="143" t="s">
        <v>116</v>
      </c>
      <c r="Z37" s="143"/>
      <c r="AA37" s="143"/>
      <c r="AB37" s="143"/>
      <c r="AC37" s="143"/>
      <c r="AD37" s="143"/>
      <c r="AE37" s="143"/>
      <c r="AF37" s="143" t="s">
        <v>149</v>
      </c>
      <c r="AG37" s="143">
        <v>3.3</v>
      </c>
      <c r="AH37" s="143">
        <v>0.54</v>
      </c>
      <c r="AI37" s="143">
        <v>0.54</v>
      </c>
      <c r="AJ37" s="143">
        <v>0.54</v>
      </c>
      <c r="AK37" s="143" t="s">
        <v>112</v>
      </c>
      <c r="AL37" s="143"/>
      <c r="AM37" s="143">
        <v>0.76</v>
      </c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5492.31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1373.0775000000001</v>
      </c>
      <c r="BS37" s="163">
        <v>1373.0775000000001</v>
      </c>
      <c r="BT37" s="163">
        <v>1373.0775000000001</v>
      </c>
      <c r="BU37" s="164">
        <v>1373.0775000000001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5492.31</v>
      </c>
      <c r="DC37" s="157"/>
    </row>
    <row r="38" spans="1:107" x14ac:dyDescent="0.3">
      <c r="A38" s="138" t="s">
        <v>106</v>
      </c>
      <c r="B38" s="139" t="s">
        <v>153</v>
      </c>
      <c r="C38" s="139" t="s">
        <v>154</v>
      </c>
      <c r="D38" s="139" t="s">
        <v>109</v>
      </c>
      <c r="E38" s="139" t="s">
        <v>147</v>
      </c>
      <c r="F38" s="140" t="s">
        <v>148</v>
      </c>
      <c r="G38" s="141" t="b">
        <v>1</v>
      </c>
      <c r="H38" s="142" t="s">
        <v>112</v>
      </c>
      <c r="I38" s="143" t="s">
        <v>112</v>
      </c>
      <c r="J38" s="143" t="s">
        <v>113</v>
      </c>
      <c r="K38" s="143" t="s">
        <v>114</v>
      </c>
      <c r="L38" s="143">
        <v>1.3341000000000001</v>
      </c>
      <c r="M38" s="143">
        <v>0</v>
      </c>
      <c r="N38" s="143">
        <v>0.9</v>
      </c>
      <c r="O38" s="143">
        <v>0</v>
      </c>
      <c r="P38" s="143">
        <v>0</v>
      </c>
      <c r="Q38" s="158">
        <v>0.43410000000000004</v>
      </c>
      <c r="R38" s="143">
        <v>153</v>
      </c>
      <c r="S38" s="143" t="s">
        <v>112</v>
      </c>
      <c r="T38" s="145" t="s">
        <v>115</v>
      </c>
      <c r="U38" s="143">
        <v>3.3399999141693115E-2</v>
      </c>
      <c r="V38" s="143">
        <v>-0.45600000023841858</v>
      </c>
      <c r="W38" s="143" t="s">
        <v>147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149</v>
      </c>
      <c r="AG38" s="143">
        <v>3.3</v>
      </c>
      <c r="AH38" s="143">
        <v>0.54</v>
      </c>
      <c r="AI38" s="143">
        <v>0.54</v>
      </c>
      <c r="AJ38" s="143">
        <v>0.54</v>
      </c>
      <c r="AK38" s="143" t="s">
        <v>112</v>
      </c>
      <c r="AL38" s="143"/>
      <c r="AM38" s="143">
        <v>0.76</v>
      </c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1549.04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387.26</v>
      </c>
      <c r="BS38" s="163">
        <v>387.26</v>
      </c>
      <c r="BT38" s="163">
        <v>387.26</v>
      </c>
      <c r="BU38" s="164">
        <v>387.26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1549.04</v>
      </c>
      <c r="DC38" s="157"/>
    </row>
    <row r="39" spans="1:107" x14ac:dyDescent="0.3">
      <c r="A39" s="138" t="s">
        <v>106</v>
      </c>
      <c r="B39" s="139" t="s">
        <v>155</v>
      </c>
      <c r="C39" s="139" t="s">
        <v>156</v>
      </c>
      <c r="D39" s="139" t="s">
        <v>109</v>
      </c>
      <c r="E39" s="139" t="s">
        <v>147</v>
      </c>
      <c r="F39" s="140" t="s">
        <v>148</v>
      </c>
      <c r="G39" s="141" t="b">
        <v>1</v>
      </c>
      <c r="H39" s="142" t="s">
        <v>112</v>
      </c>
      <c r="I39" s="143" t="s">
        <v>112</v>
      </c>
      <c r="J39" s="143" t="s">
        <v>113</v>
      </c>
      <c r="K39" s="143" t="s">
        <v>157</v>
      </c>
      <c r="L39" s="143">
        <v>1.3341000000000001</v>
      </c>
      <c r="M39" s="143">
        <v>0</v>
      </c>
      <c r="N39" s="143">
        <v>0.9</v>
      </c>
      <c r="O39" s="143">
        <v>0</v>
      </c>
      <c r="P39" s="143">
        <v>0</v>
      </c>
      <c r="Q39" s="158">
        <v>0.43410000000000004</v>
      </c>
      <c r="R39" s="143">
        <v>167</v>
      </c>
      <c r="S39" s="143" t="s">
        <v>112</v>
      </c>
      <c r="T39" s="145" t="s">
        <v>115</v>
      </c>
      <c r="U39" s="143">
        <v>3.7399999797344208E-2</v>
      </c>
      <c r="V39" s="143">
        <v>-0.49399998784065247</v>
      </c>
      <c r="W39" s="143" t="s">
        <v>147</v>
      </c>
      <c r="X39" s="143" t="s">
        <v>112</v>
      </c>
      <c r="Y39" s="143" t="s">
        <v>116</v>
      </c>
      <c r="Z39" s="143"/>
      <c r="AA39" s="143"/>
      <c r="AB39" s="143"/>
      <c r="AC39" s="143"/>
      <c r="AD39" s="143"/>
      <c r="AE39" s="143"/>
      <c r="AF39" s="143" t="s">
        <v>149</v>
      </c>
      <c r="AG39" s="143">
        <v>3.3</v>
      </c>
      <c r="AH39" s="143">
        <v>0.54</v>
      </c>
      <c r="AI39" s="143">
        <v>0.54</v>
      </c>
      <c r="AJ39" s="143">
        <v>0.54</v>
      </c>
      <c r="AK39" s="143" t="s">
        <v>112</v>
      </c>
      <c r="AL39" s="143"/>
      <c r="AM39" s="143">
        <v>0.76</v>
      </c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2841.99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710.49749999999995</v>
      </c>
      <c r="BS39" s="163">
        <v>710.49749999999995</v>
      </c>
      <c r="BT39" s="163">
        <v>710.49749999999995</v>
      </c>
      <c r="BU39" s="164">
        <v>710.49749999999995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2841.99</v>
      </c>
      <c r="DC39" s="157"/>
    </row>
    <row r="40" spans="1:107" x14ac:dyDescent="0.3">
      <c r="A40" s="138" t="s">
        <v>106</v>
      </c>
      <c r="B40" s="139" t="s">
        <v>158</v>
      </c>
      <c r="C40" s="139" t="s">
        <v>159</v>
      </c>
      <c r="D40" s="139" t="s">
        <v>109</v>
      </c>
      <c r="E40" s="139" t="s">
        <v>147</v>
      </c>
      <c r="F40" s="140" t="s">
        <v>148</v>
      </c>
      <c r="G40" s="141" t="b">
        <v>1</v>
      </c>
      <c r="H40" s="142" t="s">
        <v>112</v>
      </c>
      <c r="I40" s="143" t="s">
        <v>112</v>
      </c>
      <c r="J40" s="143" t="s">
        <v>113</v>
      </c>
      <c r="K40" s="143" t="s">
        <v>114</v>
      </c>
      <c r="L40" s="143">
        <v>1.3341000000000001</v>
      </c>
      <c r="M40" s="143">
        <v>0</v>
      </c>
      <c r="N40" s="143">
        <v>0.9</v>
      </c>
      <c r="O40" s="143">
        <v>0</v>
      </c>
      <c r="P40" s="143">
        <v>0</v>
      </c>
      <c r="Q40" s="158">
        <v>0.43410000000000004</v>
      </c>
      <c r="R40" s="143">
        <v>196</v>
      </c>
      <c r="S40" s="143" t="s">
        <v>112</v>
      </c>
      <c r="T40" s="145" t="s">
        <v>115</v>
      </c>
      <c r="U40" s="143">
        <v>4.2700000107288361E-2</v>
      </c>
      <c r="V40" s="143">
        <v>-0.58300000429153442</v>
      </c>
      <c r="W40" s="143" t="s">
        <v>147</v>
      </c>
      <c r="X40" s="143" t="s">
        <v>112</v>
      </c>
      <c r="Y40" s="143" t="s">
        <v>116</v>
      </c>
      <c r="Z40" s="143"/>
      <c r="AA40" s="143"/>
      <c r="AB40" s="143"/>
      <c r="AC40" s="143"/>
      <c r="AD40" s="143"/>
      <c r="AE40" s="143"/>
      <c r="AF40" s="143" t="s">
        <v>149</v>
      </c>
      <c r="AG40" s="143">
        <v>3.3</v>
      </c>
      <c r="AH40" s="143">
        <v>0.54</v>
      </c>
      <c r="AI40" s="143">
        <v>0.54</v>
      </c>
      <c r="AJ40" s="143">
        <v>0.54</v>
      </c>
      <c r="AK40" s="143" t="s">
        <v>112</v>
      </c>
      <c r="AL40" s="143"/>
      <c r="AM40" s="143">
        <v>0.76</v>
      </c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>
        <v>0</v>
      </c>
      <c r="AX40" s="9">
        <v>0</v>
      </c>
      <c r="AY40" s="9">
        <v>0</v>
      </c>
      <c r="AZ40" s="149">
        <v>6448.05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1612.0125</v>
      </c>
      <c r="BS40" s="163">
        <v>1612.0125</v>
      </c>
      <c r="BT40" s="163">
        <v>1612.0125</v>
      </c>
      <c r="BU40" s="164">
        <v>1612.0125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6448.05</v>
      </c>
      <c r="DC40" s="157"/>
    </row>
    <row r="41" spans="1:107" x14ac:dyDescent="0.3">
      <c r="A41" s="138" t="s">
        <v>106</v>
      </c>
      <c r="B41" s="139" t="s">
        <v>160</v>
      </c>
      <c r="C41" s="139" t="s">
        <v>161</v>
      </c>
      <c r="D41" s="139" t="s">
        <v>109</v>
      </c>
      <c r="E41" s="139" t="s">
        <v>147</v>
      </c>
      <c r="F41" s="140" t="s">
        <v>148</v>
      </c>
      <c r="G41" s="141" t="b">
        <v>1</v>
      </c>
      <c r="H41" s="142" t="s">
        <v>112</v>
      </c>
      <c r="I41" s="143" t="s">
        <v>112</v>
      </c>
      <c r="J41" s="143" t="s">
        <v>113</v>
      </c>
      <c r="K41" s="143" t="s">
        <v>114</v>
      </c>
      <c r="L41" s="143">
        <v>1.3341000000000001</v>
      </c>
      <c r="M41" s="143">
        <v>0</v>
      </c>
      <c r="N41" s="143">
        <v>0.9</v>
      </c>
      <c r="O41" s="143">
        <v>0</v>
      </c>
      <c r="P41" s="143">
        <v>0</v>
      </c>
      <c r="Q41" s="158">
        <v>0.43410000000000004</v>
      </c>
      <c r="R41" s="143">
        <v>119</v>
      </c>
      <c r="S41" s="143" t="s">
        <v>112</v>
      </c>
      <c r="T41" s="145" t="s">
        <v>115</v>
      </c>
      <c r="U41" s="143">
        <v>2.6000000536441803E-2</v>
      </c>
      <c r="V41" s="143">
        <v>-0.35499998927116394</v>
      </c>
      <c r="W41" s="143" t="s">
        <v>147</v>
      </c>
      <c r="X41" s="143" t="s">
        <v>112</v>
      </c>
      <c r="Y41" s="143" t="s">
        <v>116</v>
      </c>
      <c r="Z41" s="143"/>
      <c r="AA41" s="143"/>
      <c r="AB41" s="143"/>
      <c r="AC41" s="143"/>
      <c r="AD41" s="143"/>
      <c r="AE41" s="143"/>
      <c r="AF41" s="143" t="s">
        <v>149</v>
      </c>
      <c r="AG41" s="143">
        <v>3.3</v>
      </c>
      <c r="AH41" s="143">
        <v>0.54</v>
      </c>
      <c r="AI41" s="143">
        <v>0.54</v>
      </c>
      <c r="AJ41" s="143">
        <v>0.54</v>
      </c>
      <c r="AK41" s="143" t="s">
        <v>112</v>
      </c>
      <c r="AL41" s="143"/>
      <c r="AM41" s="143">
        <v>0.76</v>
      </c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>
        <v>0</v>
      </c>
      <c r="AX41" s="9">
        <v>0</v>
      </c>
      <c r="AY41" s="9">
        <v>0</v>
      </c>
      <c r="AZ41" s="149">
        <v>21703.75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5425.9375</v>
      </c>
      <c r="BS41" s="163">
        <v>5425.9375</v>
      </c>
      <c r="BT41" s="163">
        <v>5425.9375</v>
      </c>
      <c r="BU41" s="164">
        <v>5425.9375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21703.75</v>
      </c>
      <c r="DC41" s="157"/>
    </row>
    <row r="42" spans="1:107" x14ac:dyDescent="0.3">
      <c r="A42" s="138" t="s">
        <v>106</v>
      </c>
      <c r="B42" s="139" t="s">
        <v>162</v>
      </c>
      <c r="C42" s="139" t="s">
        <v>163</v>
      </c>
      <c r="D42" s="139" t="s">
        <v>109</v>
      </c>
      <c r="E42" s="139" t="s">
        <v>147</v>
      </c>
      <c r="F42" s="140" t="s">
        <v>148</v>
      </c>
      <c r="G42" s="141" t="b">
        <v>1</v>
      </c>
      <c r="H42" s="142" t="s">
        <v>112</v>
      </c>
      <c r="I42" s="143" t="s">
        <v>112</v>
      </c>
      <c r="J42" s="143" t="s">
        <v>113</v>
      </c>
      <c r="K42" s="143" t="s">
        <v>114</v>
      </c>
      <c r="L42" s="143">
        <v>1.3341000000000001</v>
      </c>
      <c r="M42" s="143">
        <v>0</v>
      </c>
      <c r="N42" s="143">
        <v>0.9</v>
      </c>
      <c r="O42" s="143">
        <v>0</v>
      </c>
      <c r="P42" s="143">
        <v>0</v>
      </c>
      <c r="Q42" s="158">
        <v>0.43410000000000004</v>
      </c>
      <c r="R42" s="143">
        <v>128</v>
      </c>
      <c r="S42" s="143" t="s">
        <v>112</v>
      </c>
      <c r="T42" s="145" t="s">
        <v>115</v>
      </c>
      <c r="U42" s="143">
        <v>2.7899999171495438E-2</v>
      </c>
      <c r="V42" s="143">
        <v>-0.37999999523162842</v>
      </c>
      <c r="W42" s="143" t="s">
        <v>147</v>
      </c>
      <c r="X42" s="143" t="s">
        <v>112</v>
      </c>
      <c r="Y42" s="143" t="s">
        <v>116</v>
      </c>
      <c r="Z42" s="143"/>
      <c r="AA42" s="143"/>
      <c r="AB42" s="143"/>
      <c r="AC42" s="143"/>
      <c r="AD42" s="143"/>
      <c r="AE42" s="143"/>
      <c r="AF42" s="143" t="s">
        <v>149</v>
      </c>
      <c r="AG42" s="143">
        <v>3.3</v>
      </c>
      <c r="AH42" s="143">
        <v>0.54</v>
      </c>
      <c r="AI42" s="143">
        <v>0.54</v>
      </c>
      <c r="AJ42" s="143">
        <v>0.54</v>
      </c>
      <c r="AK42" s="143" t="s">
        <v>112</v>
      </c>
      <c r="AL42" s="143"/>
      <c r="AM42" s="143">
        <v>0.76</v>
      </c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>
        <v>0</v>
      </c>
      <c r="AX42" s="9">
        <v>0</v>
      </c>
      <c r="AY42" s="9">
        <v>0</v>
      </c>
      <c r="AZ42" s="149">
        <v>44.27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11.067500000000001</v>
      </c>
      <c r="BS42" s="163">
        <v>11.067500000000001</v>
      </c>
      <c r="BT42" s="163">
        <v>11.067500000000001</v>
      </c>
      <c r="BU42" s="164">
        <v>11.067500000000001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44.27</v>
      </c>
      <c r="DC42" s="157"/>
    </row>
    <row r="43" spans="1:107" x14ac:dyDescent="0.3">
      <c r="A43" s="138" t="s">
        <v>106</v>
      </c>
      <c r="B43" s="139" t="s">
        <v>164</v>
      </c>
      <c r="C43" s="139" t="s">
        <v>165</v>
      </c>
      <c r="D43" s="139" t="s">
        <v>109</v>
      </c>
      <c r="E43" s="139" t="s">
        <v>147</v>
      </c>
      <c r="F43" s="140" t="s">
        <v>148</v>
      </c>
      <c r="G43" s="141" t="b">
        <v>1</v>
      </c>
      <c r="H43" s="142" t="s">
        <v>112</v>
      </c>
      <c r="I43" s="143" t="s">
        <v>112</v>
      </c>
      <c r="J43" s="143" t="s">
        <v>113</v>
      </c>
      <c r="K43" s="143" t="s">
        <v>114</v>
      </c>
      <c r="L43" s="143">
        <v>1.3341000000000001</v>
      </c>
      <c r="M43" s="143">
        <v>0</v>
      </c>
      <c r="N43" s="143">
        <v>0.9</v>
      </c>
      <c r="O43" s="143">
        <v>0</v>
      </c>
      <c r="P43" s="143">
        <v>0</v>
      </c>
      <c r="Q43" s="158">
        <v>0.43410000000000004</v>
      </c>
      <c r="R43" s="143">
        <v>170</v>
      </c>
      <c r="S43" s="143" t="s">
        <v>112</v>
      </c>
      <c r="T43" s="145" t="s">
        <v>115</v>
      </c>
      <c r="U43" s="143">
        <v>3.7200000137090683E-2</v>
      </c>
      <c r="V43" s="143">
        <v>-0.50700002908706665</v>
      </c>
      <c r="W43" s="143" t="s">
        <v>147</v>
      </c>
      <c r="X43" s="143" t="s">
        <v>112</v>
      </c>
      <c r="Y43" s="143" t="s">
        <v>116</v>
      </c>
      <c r="Z43" s="143"/>
      <c r="AA43" s="143"/>
      <c r="AB43" s="143"/>
      <c r="AC43" s="143"/>
      <c r="AD43" s="143"/>
      <c r="AE43" s="143"/>
      <c r="AF43" s="143" t="s">
        <v>149</v>
      </c>
      <c r="AG43" s="143">
        <v>3.3</v>
      </c>
      <c r="AH43" s="143">
        <v>0.54</v>
      </c>
      <c r="AI43" s="143">
        <v>0.54</v>
      </c>
      <c r="AJ43" s="143">
        <v>0.54</v>
      </c>
      <c r="AK43" s="143" t="s">
        <v>112</v>
      </c>
      <c r="AL43" s="143"/>
      <c r="AM43" s="143">
        <v>0.76</v>
      </c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>
        <v>0</v>
      </c>
      <c r="AX43" s="9">
        <v>0</v>
      </c>
      <c r="AY43" s="9">
        <v>0</v>
      </c>
      <c r="AZ43" s="149">
        <v>438.17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109.5425</v>
      </c>
      <c r="BS43" s="163">
        <v>109.5425</v>
      </c>
      <c r="BT43" s="163">
        <v>109.5425</v>
      </c>
      <c r="BU43" s="164">
        <v>109.5425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438.17</v>
      </c>
      <c r="DC43" s="157"/>
    </row>
    <row r="44" spans="1:107" x14ac:dyDescent="0.3">
      <c r="A44" s="138" t="s">
        <v>106</v>
      </c>
      <c r="B44" s="139" t="s">
        <v>166</v>
      </c>
      <c r="C44" s="139" t="s">
        <v>167</v>
      </c>
      <c r="D44" s="139" t="s">
        <v>109</v>
      </c>
      <c r="E44" s="139" t="s">
        <v>110</v>
      </c>
      <c r="F44" s="140" t="s">
        <v>111</v>
      </c>
      <c r="G44" s="141" t="b">
        <v>1</v>
      </c>
      <c r="H44" s="142" t="s">
        <v>112</v>
      </c>
      <c r="I44" s="143" t="s">
        <v>112</v>
      </c>
      <c r="J44" s="143" t="s">
        <v>113</v>
      </c>
      <c r="K44" s="143" t="s">
        <v>114</v>
      </c>
      <c r="L44" s="143">
        <v>3.11</v>
      </c>
      <c r="M44" s="143">
        <v>0</v>
      </c>
      <c r="N44" s="143">
        <v>0.9</v>
      </c>
      <c r="O44" s="143">
        <v>0</v>
      </c>
      <c r="P44" s="143">
        <v>0</v>
      </c>
      <c r="Q44" s="158">
        <v>2.21</v>
      </c>
      <c r="R44" s="143">
        <v>25.899999618530273</v>
      </c>
      <c r="S44" s="143" t="s">
        <v>112</v>
      </c>
      <c r="T44" s="145" t="s">
        <v>115</v>
      </c>
      <c r="U44" s="143">
        <v>2.6799999177455902E-3</v>
      </c>
      <c r="V44" s="143">
        <v>-0.44100001454353333</v>
      </c>
      <c r="W44" s="143" t="s">
        <v>110</v>
      </c>
      <c r="X44" s="143" t="s">
        <v>112</v>
      </c>
      <c r="Y44" s="143" t="s">
        <v>116</v>
      </c>
      <c r="Z44" s="143"/>
      <c r="AA44" s="143"/>
      <c r="AB44" s="143"/>
      <c r="AC44" s="143"/>
      <c r="AD44" s="143"/>
      <c r="AE44" s="143"/>
      <c r="AF44" s="143" t="s">
        <v>117</v>
      </c>
      <c r="AG44" s="143">
        <v>6.6</v>
      </c>
      <c r="AH44" s="143">
        <v>0.54</v>
      </c>
      <c r="AI44" s="143">
        <v>0.54</v>
      </c>
      <c r="AJ44" s="143">
        <v>0.54</v>
      </c>
      <c r="AK44" s="143" t="s">
        <v>112</v>
      </c>
      <c r="AL44" s="143"/>
      <c r="AM44" s="143">
        <v>0.67</v>
      </c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>
        <v>0</v>
      </c>
      <c r="AX44" s="9">
        <v>0</v>
      </c>
      <c r="AY44" s="9">
        <v>0</v>
      </c>
      <c r="AZ44" s="149">
        <v>156527.89000000001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39131.972500000003</v>
      </c>
      <c r="BS44" s="163">
        <v>39131.972500000003</v>
      </c>
      <c r="BT44" s="163">
        <v>39131.972500000003</v>
      </c>
      <c r="BU44" s="164">
        <v>39131.972500000003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156527.89000000001</v>
      </c>
      <c r="DC44" s="157"/>
    </row>
    <row r="45" spans="1:107" x14ac:dyDescent="0.3">
      <c r="A45" s="138" t="s">
        <v>106</v>
      </c>
      <c r="B45" s="139" t="s">
        <v>168</v>
      </c>
      <c r="C45" s="139" t="s">
        <v>108</v>
      </c>
      <c r="D45" s="139" t="s">
        <v>109</v>
      </c>
      <c r="E45" s="139" t="s">
        <v>110</v>
      </c>
      <c r="F45" s="140" t="s">
        <v>111</v>
      </c>
      <c r="G45" s="141" t="b">
        <v>1</v>
      </c>
      <c r="H45" s="142" t="s">
        <v>112</v>
      </c>
      <c r="I45" s="143" t="s">
        <v>112</v>
      </c>
      <c r="J45" s="143" t="s">
        <v>113</v>
      </c>
      <c r="K45" s="143" t="s">
        <v>114</v>
      </c>
      <c r="L45" s="143">
        <v>5.6840999999999999</v>
      </c>
      <c r="M45" s="143">
        <v>0</v>
      </c>
      <c r="N45" s="143">
        <v>0.9</v>
      </c>
      <c r="O45" s="143">
        <v>0</v>
      </c>
      <c r="P45" s="143">
        <v>0</v>
      </c>
      <c r="Q45" s="158">
        <v>4.7840999999999996</v>
      </c>
      <c r="R45" s="143">
        <v>20.700000762939453</v>
      </c>
      <c r="S45" s="143" t="s">
        <v>112</v>
      </c>
      <c r="T45" s="145" t="s">
        <v>115</v>
      </c>
      <c r="U45" s="143">
        <v>2.1399999968707561E-3</v>
      </c>
      <c r="V45" s="143">
        <v>-0.3529999852180481</v>
      </c>
      <c r="W45" s="143" t="s">
        <v>110</v>
      </c>
      <c r="X45" s="143" t="s">
        <v>112</v>
      </c>
      <c r="Y45" s="143" t="s">
        <v>116</v>
      </c>
      <c r="Z45" s="143"/>
      <c r="AA45" s="143"/>
      <c r="AB45" s="143"/>
      <c r="AC45" s="143"/>
      <c r="AD45" s="143"/>
      <c r="AE45" s="143"/>
      <c r="AF45" s="143" t="s">
        <v>117</v>
      </c>
      <c r="AG45" s="143">
        <v>6.6</v>
      </c>
      <c r="AH45" s="143">
        <v>0.54</v>
      </c>
      <c r="AI45" s="143">
        <v>0.54</v>
      </c>
      <c r="AJ45" s="143">
        <v>0.54</v>
      </c>
      <c r="AK45" s="143" t="s">
        <v>112</v>
      </c>
      <c r="AL45" s="143"/>
      <c r="AM45" s="143">
        <v>0.67</v>
      </c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>
        <v>0</v>
      </c>
      <c r="AX45" s="9">
        <v>0</v>
      </c>
      <c r="AY45" s="9">
        <v>0</v>
      </c>
      <c r="AZ45" s="149">
        <v>1211.6400000000001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302.91000000000003</v>
      </c>
      <c r="BS45" s="163">
        <v>302.91000000000003</v>
      </c>
      <c r="BT45" s="163">
        <v>302.91000000000003</v>
      </c>
      <c r="BU45" s="164">
        <v>302.91000000000003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1211.6400000000001</v>
      </c>
      <c r="DC45" s="157"/>
    </row>
    <row r="46" spans="1:107" x14ac:dyDescent="0.3">
      <c r="A46" s="138" t="s">
        <v>106</v>
      </c>
      <c r="B46" s="139" t="s">
        <v>169</v>
      </c>
      <c r="C46" s="139" t="s">
        <v>170</v>
      </c>
      <c r="D46" s="139" t="s">
        <v>109</v>
      </c>
      <c r="E46" s="139" t="s">
        <v>110</v>
      </c>
      <c r="F46" s="140" t="s">
        <v>111</v>
      </c>
      <c r="G46" s="141" t="b">
        <v>1</v>
      </c>
      <c r="H46" s="142" t="s">
        <v>112</v>
      </c>
      <c r="I46" s="143" t="s">
        <v>112</v>
      </c>
      <c r="J46" s="143" t="s">
        <v>113</v>
      </c>
      <c r="K46" s="143" t="s">
        <v>114</v>
      </c>
      <c r="L46" s="143">
        <v>3.11</v>
      </c>
      <c r="M46" s="143">
        <v>0</v>
      </c>
      <c r="N46" s="143">
        <v>1.5</v>
      </c>
      <c r="O46" s="143">
        <v>0</v>
      </c>
      <c r="P46" s="143">
        <v>0</v>
      </c>
      <c r="Q46" s="158">
        <v>1.6099999999999999</v>
      </c>
      <c r="R46" s="143">
        <v>31.100000381469727</v>
      </c>
      <c r="S46" s="143" t="s">
        <v>112</v>
      </c>
      <c r="T46" s="145" t="s">
        <v>115</v>
      </c>
      <c r="U46" s="143">
        <v>3.2200000714510679E-3</v>
      </c>
      <c r="V46" s="143">
        <v>-0.52999997138977051</v>
      </c>
      <c r="W46" s="143" t="s">
        <v>110</v>
      </c>
      <c r="X46" s="143" t="s">
        <v>112</v>
      </c>
      <c r="Y46" s="143" t="s">
        <v>116</v>
      </c>
      <c r="Z46" s="143"/>
      <c r="AA46" s="143"/>
      <c r="AB46" s="143"/>
      <c r="AC46" s="143"/>
      <c r="AD46" s="143"/>
      <c r="AE46" s="143"/>
      <c r="AF46" s="143" t="s">
        <v>117</v>
      </c>
      <c r="AG46" s="143">
        <v>6.6</v>
      </c>
      <c r="AH46" s="143">
        <v>0.54</v>
      </c>
      <c r="AI46" s="143">
        <v>0.54</v>
      </c>
      <c r="AJ46" s="143">
        <v>0.54</v>
      </c>
      <c r="AK46" s="143" t="s">
        <v>112</v>
      </c>
      <c r="AL46" s="143"/>
      <c r="AM46" s="143">
        <v>0.67</v>
      </c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>
        <v>0</v>
      </c>
      <c r="AX46" s="9">
        <v>0</v>
      </c>
      <c r="AY46" s="9">
        <v>0</v>
      </c>
      <c r="AZ46" s="149">
        <v>3900.17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975.04250000000002</v>
      </c>
      <c r="BS46" s="163">
        <v>975.04250000000002</v>
      </c>
      <c r="BT46" s="163">
        <v>975.04250000000002</v>
      </c>
      <c r="BU46" s="164">
        <v>975.04250000000002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3900.17</v>
      </c>
      <c r="DC46" s="157"/>
    </row>
    <row r="47" spans="1:107" x14ac:dyDescent="0.3">
      <c r="A47" s="138" t="s">
        <v>106</v>
      </c>
      <c r="B47" s="139" t="s">
        <v>171</v>
      </c>
      <c r="C47" s="139" t="s">
        <v>127</v>
      </c>
      <c r="D47" s="139" t="s">
        <v>109</v>
      </c>
      <c r="E47" s="139" t="s">
        <v>110</v>
      </c>
      <c r="F47" s="140" t="s">
        <v>111</v>
      </c>
      <c r="G47" s="141" t="b">
        <v>1</v>
      </c>
      <c r="H47" s="142" t="s">
        <v>112</v>
      </c>
      <c r="I47" s="143" t="s">
        <v>112</v>
      </c>
      <c r="J47" s="143" t="s">
        <v>113</v>
      </c>
      <c r="K47" s="143" t="s">
        <v>114</v>
      </c>
      <c r="L47" s="143">
        <v>3.11</v>
      </c>
      <c r="M47" s="143">
        <v>0</v>
      </c>
      <c r="N47" s="143">
        <v>1.5</v>
      </c>
      <c r="O47" s="143">
        <v>0</v>
      </c>
      <c r="P47" s="143">
        <v>0</v>
      </c>
      <c r="Q47" s="158">
        <v>1.6099999999999999</v>
      </c>
      <c r="R47" s="143">
        <v>17.899999618530273</v>
      </c>
      <c r="S47" s="143" t="s">
        <v>112</v>
      </c>
      <c r="T47" s="145" t="s">
        <v>115</v>
      </c>
      <c r="U47" s="143">
        <v>1.8599999602884054E-3</v>
      </c>
      <c r="V47" s="143">
        <v>-0.3059999942779541</v>
      </c>
      <c r="W47" s="143" t="s">
        <v>110</v>
      </c>
      <c r="X47" s="143" t="s">
        <v>112</v>
      </c>
      <c r="Y47" s="143" t="s">
        <v>116</v>
      </c>
      <c r="Z47" s="143"/>
      <c r="AA47" s="143"/>
      <c r="AB47" s="143"/>
      <c r="AC47" s="143"/>
      <c r="AD47" s="143"/>
      <c r="AE47" s="143"/>
      <c r="AF47" s="143" t="s">
        <v>117</v>
      </c>
      <c r="AG47" s="143">
        <v>6.6</v>
      </c>
      <c r="AH47" s="143">
        <v>0.54</v>
      </c>
      <c r="AI47" s="143">
        <v>0.54</v>
      </c>
      <c r="AJ47" s="143">
        <v>0.54</v>
      </c>
      <c r="AK47" s="143" t="s">
        <v>112</v>
      </c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>
        <v>0</v>
      </c>
      <c r="AX47" s="9">
        <v>0</v>
      </c>
      <c r="AY47" s="9">
        <v>0</v>
      </c>
      <c r="AZ47" s="149">
        <v>24.25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6.0625</v>
      </c>
      <c r="BS47" s="163">
        <v>6.0625</v>
      </c>
      <c r="BT47" s="163">
        <v>6.0625</v>
      </c>
      <c r="BU47" s="164">
        <v>6.0625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24.25</v>
      </c>
      <c r="DC47" s="157"/>
    </row>
    <row r="48" spans="1:107" x14ac:dyDescent="0.3">
      <c r="A48" s="138" t="s">
        <v>106</v>
      </c>
      <c r="B48" s="139" t="s">
        <v>172</v>
      </c>
      <c r="C48" s="139" t="s">
        <v>127</v>
      </c>
      <c r="D48" s="139" t="s">
        <v>109</v>
      </c>
      <c r="E48" s="139" t="s">
        <v>110</v>
      </c>
      <c r="F48" s="140" t="s">
        <v>111</v>
      </c>
      <c r="G48" s="141" t="b">
        <v>1</v>
      </c>
      <c r="H48" s="142" t="s">
        <v>112</v>
      </c>
      <c r="I48" s="143" t="s">
        <v>112</v>
      </c>
      <c r="J48" s="143" t="s">
        <v>113</v>
      </c>
      <c r="K48" s="143" t="s">
        <v>114</v>
      </c>
      <c r="L48" s="143">
        <v>3.11</v>
      </c>
      <c r="M48" s="143">
        <v>0</v>
      </c>
      <c r="N48" s="143">
        <v>1.5</v>
      </c>
      <c r="O48" s="143">
        <v>0</v>
      </c>
      <c r="P48" s="143">
        <v>0</v>
      </c>
      <c r="Q48" s="158">
        <v>1.6099999999999999</v>
      </c>
      <c r="R48" s="143">
        <v>17.899999618530273</v>
      </c>
      <c r="S48" s="143" t="s">
        <v>112</v>
      </c>
      <c r="T48" s="145" t="s">
        <v>115</v>
      </c>
      <c r="U48" s="143">
        <v>1.8599999602884054E-3</v>
      </c>
      <c r="V48" s="143">
        <v>-0.3059999942779541</v>
      </c>
      <c r="W48" s="143" t="s">
        <v>110</v>
      </c>
      <c r="X48" s="143" t="s">
        <v>112</v>
      </c>
      <c r="Y48" s="143" t="s">
        <v>116</v>
      </c>
      <c r="Z48" s="143"/>
      <c r="AA48" s="143"/>
      <c r="AB48" s="143"/>
      <c r="AC48" s="143"/>
      <c r="AD48" s="143"/>
      <c r="AE48" s="143"/>
      <c r="AF48" s="143" t="s">
        <v>117</v>
      </c>
      <c r="AG48" s="143">
        <v>6.6</v>
      </c>
      <c r="AH48" s="143">
        <v>0.54</v>
      </c>
      <c r="AI48" s="143">
        <v>0.54</v>
      </c>
      <c r="AJ48" s="143">
        <v>0.54</v>
      </c>
      <c r="AK48" s="143" t="s">
        <v>112</v>
      </c>
      <c r="AL48" s="143"/>
      <c r="AM48" s="143">
        <v>0.67</v>
      </c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>
        <v>0</v>
      </c>
      <c r="AX48" s="9">
        <v>0</v>
      </c>
      <c r="AY48" s="9">
        <v>0</v>
      </c>
      <c r="AZ48" s="149">
        <v>208.42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52.104999999999997</v>
      </c>
      <c r="BS48" s="163">
        <v>52.104999999999997</v>
      </c>
      <c r="BT48" s="163">
        <v>52.104999999999997</v>
      </c>
      <c r="BU48" s="164">
        <v>52.104999999999997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208.42</v>
      </c>
      <c r="DC48" s="157"/>
    </row>
    <row r="49" spans="1:107" x14ac:dyDescent="0.3">
      <c r="A49" s="138" t="s">
        <v>106</v>
      </c>
      <c r="B49" s="139" t="s">
        <v>173</v>
      </c>
      <c r="C49" s="139" t="s">
        <v>108</v>
      </c>
      <c r="D49" s="139" t="s">
        <v>109</v>
      </c>
      <c r="E49" s="139" t="s">
        <v>110</v>
      </c>
      <c r="F49" s="140" t="s">
        <v>111</v>
      </c>
      <c r="G49" s="141" t="b">
        <v>1</v>
      </c>
      <c r="H49" s="142" t="s">
        <v>112</v>
      </c>
      <c r="I49" s="143" t="s">
        <v>112</v>
      </c>
      <c r="J49" s="143" t="s">
        <v>113</v>
      </c>
      <c r="K49" s="143" t="s">
        <v>114</v>
      </c>
      <c r="L49" s="143">
        <v>2.81</v>
      </c>
      <c r="M49" s="143">
        <v>0</v>
      </c>
      <c r="N49" s="143">
        <v>1.5</v>
      </c>
      <c r="O49" s="143">
        <v>0</v>
      </c>
      <c r="P49" s="143">
        <v>0</v>
      </c>
      <c r="Q49" s="158">
        <v>1.31</v>
      </c>
      <c r="R49" s="143">
        <v>20.700000762939453</v>
      </c>
      <c r="S49" s="143" t="s">
        <v>112</v>
      </c>
      <c r="T49" s="145" t="s">
        <v>115</v>
      </c>
      <c r="U49" s="143">
        <v>2.1399999968707561E-3</v>
      </c>
      <c r="V49" s="143">
        <v>-0.3529999852180481</v>
      </c>
      <c r="W49" s="143" t="s">
        <v>110</v>
      </c>
      <c r="X49" s="143" t="s">
        <v>112</v>
      </c>
      <c r="Y49" s="143" t="s">
        <v>116</v>
      </c>
      <c r="Z49" s="143"/>
      <c r="AA49" s="143"/>
      <c r="AB49" s="143"/>
      <c r="AC49" s="143"/>
      <c r="AD49" s="143"/>
      <c r="AE49" s="143"/>
      <c r="AF49" s="143" t="s">
        <v>117</v>
      </c>
      <c r="AG49" s="143">
        <v>6.6</v>
      </c>
      <c r="AH49" s="143">
        <v>0.54</v>
      </c>
      <c r="AI49" s="143">
        <v>0.54</v>
      </c>
      <c r="AJ49" s="143">
        <v>0.54</v>
      </c>
      <c r="AK49" s="143" t="s">
        <v>112</v>
      </c>
      <c r="AL49" s="143"/>
      <c r="AM49" s="143">
        <v>0.67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>
        <v>0</v>
      </c>
      <c r="AX49" s="9">
        <v>0</v>
      </c>
      <c r="AY49" s="9">
        <v>0</v>
      </c>
      <c r="AZ49" s="149">
        <v>1635.66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408.91500000000002</v>
      </c>
      <c r="BS49" s="163">
        <v>408.91500000000002</v>
      </c>
      <c r="BT49" s="163">
        <v>408.91500000000002</v>
      </c>
      <c r="BU49" s="164">
        <v>408.91500000000002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1635.66</v>
      </c>
      <c r="DC49" s="157"/>
    </row>
    <row r="50" spans="1:107" x14ac:dyDescent="0.3">
      <c r="A50" s="138" t="s">
        <v>106</v>
      </c>
      <c r="B50" s="139" t="s">
        <v>174</v>
      </c>
      <c r="C50" s="139" t="s">
        <v>129</v>
      </c>
      <c r="D50" s="139" t="s">
        <v>109</v>
      </c>
      <c r="E50" s="139" t="s">
        <v>110</v>
      </c>
      <c r="F50" s="140" t="s">
        <v>111</v>
      </c>
      <c r="G50" s="141" t="b">
        <v>1</v>
      </c>
      <c r="H50" s="142" t="s">
        <v>112</v>
      </c>
      <c r="I50" s="143" t="s">
        <v>112</v>
      </c>
      <c r="J50" s="143" t="s">
        <v>113</v>
      </c>
      <c r="K50" s="143" t="s">
        <v>114</v>
      </c>
      <c r="L50" s="143">
        <v>2.81</v>
      </c>
      <c r="M50" s="143">
        <v>0</v>
      </c>
      <c r="N50" s="143">
        <v>1.2</v>
      </c>
      <c r="O50" s="143">
        <v>0</v>
      </c>
      <c r="P50" s="143">
        <v>0</v>
      </c>
      <c r="Q50" s="158">
        <v>1.61</v>
      </c>
      <c r="R50" s="143">
        <v>24.799999237060547</v>
      </c>
      <c r="S50" s="143" t="s">
        <v>112</v>
      </c>
      <c r="T50" s="145" t="s">
        <v>115</v>
      </c>
      <c r="U50" s="143">
        <v>2.5700000114738941E-3</v>
      </c>
      <c r="V50" s="143">
        <v>-0.42300000786781311</v>
      </c>
      <c r="W50" s="143" t="s">
        <v>110</v>
      </c>
      <c r="X50" s="143" t="s">
        <v>112</v>
      </c>
      <c r="Y50" s="143" t="s">
        <v>116</v>
      </c>
      <c r="Z50" s="143"/>
      <c r="AA50" s="143"/>
      <c r="AB50" s="143"/>
      <c r="AC50" s="143"/>
      <c r="AD50" s="143"/>
      <c r="AE50" s="143"/>
      <c r="AF50" s="143" t="s">
        <v>117</v>
      </c>
      <c r="AG50" s="143">
        <v>6.6</v>
      </c>
      <c r="AH50" s="143">
        <v>0.54</v>
      </c>
      <c r="AI50" s="143">
        <v>0.54</v>
      </c>
      <c r="AJ50" s="143">
        <v>0.54</v>
      </c>
      <c r="AK50" s="143" t="s">
        <v>112</v>
      </c>
      <c r="AL50" s="143"/>
      <c r="AM50" s="143">
        <v>0.67</v>
      </c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>
        <v>0</v>
      </c>
      <c r="AX50" s="9">
        <v>0</v>
      </c>
      <c r="AY50" s="9">
        <v>0</v>
      </c>
      <c r="AZ50" s="149">
        <v>37659.29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9414.8225000000002</v>
      </c>
      <c r="BS50" s="163">
        <v>9414.8225000000002</v>
      </c>
      <c r="BT50" s="163">
        <v>9414.8225000000002</v>
      </c>
      <c r="BU50" s="164">
        <v>9414.8225000000002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37659.29</v>
      </c>
      <c r="DC50" s="157"/>
    </row>
    <row r="51" spans="1:107" x14ac:dyDescent="0.3">
      <c r="A51" s="138" t="s">
        <v>106</v>
      </c>
      <c r="B51" s="139" t="s">
        <v>175</v>
      </c>
      <c r="C51" s="139" t="s">
        <v>176</v>
      </c>
      <c r="D51" s="139" t="s">
        <v>109</v>
      </c>
      <c r="E51" s="139" t="s">
        <v>110</v>
      </c>
      <c r="F51" s="140" t="s">
        <v>111</v>
      </c>
      <c r="G51" s="141" t="b">
        <v>1</v>
      </c>
      <c r="H51" s="142" t="s">
        <v>112</v>
      </c>
      <c r="I51" s="143" t="s">
        <v>112</v>
      </c>
      <c r="J51" s="143" t="s">
        <v>113</v>
      </c>
      <c r="K51" s="143" t="s">
        <v>114</v>
      </c>
      <c r="L51" s="143">
        <v>3.11</v>
      </c>
      <c r="M51" s="143">
        <v>0</v>
      </c>
      <c r="N51" s="143">
        <v>1.2</v>
      </c>
      <c r="O51" s="143">
        <v>0</v>
      </c>
      <c r="P51" s="143">
        <v>0</v>
      </c>
      <c r="Q51" s="158">
        <v>1.91</v>
      </c>
      <c r="R51" s="143">
        <v>34.5</v>
      </c>
      <c r="S51" s="143" t="s">
        <v>112</v>
      </c>
      <c r="T51" s="145" t="s">
        <v>115</v>
      </c>
      <c r="U51" s="143">
        <v>3.5699999425560236E-3</v>
      </c>
      <c r="V51" s="143">
        <v>-0.58899998664855957</v>
      </c>
      <c r="W51" s="143" t="s">
        <v>110</v>
      </c>
      <c r="X51" s="143" t="s">
        <v>112</v>
      </c>
      <c r="Y51" s="143" t="s">
        <v>116</v>
      </c>
      <c r="Z51" s="143"/>
      <c r="AA51" s="143"/>
      <c r="AB51" s="143"/>
      <c r="AC51" s="143"/>
      <c r="AD51" s="143"/>
      <c r="AE51" s="143"/>
      <c r="AF51" s="143" t="s">
        <v>117</v>
      </c>
      <c r="AG51" s="143">
        <v>6.6</v>
      </c>
      <c r="AH51" s="143">
        <v>0.54</v>
      </c>
      <c r="AI51" s="143">
        <v>0.54</v>
      </c>
      <c r="AJ51" s="143">
        <v>0.54</v>
      </c>
      <c r="AK51" s="143" t="s">
        <v>112</v>
      </c>
      <c r="AL51" s="143"/>
      <c r="AM51" s="143">
        <v>0.67</v>
      </c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>
        <v>0</v>
      </c>
      <c r="AX51" s="9">
        <v>0</v>
      </c>
      <c r="AY51" s="9">
        <v>0</v>
      </c>
      <c r="AZ51" s="149">
        <v>559.75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139.9375</v>
      </c>
      <c r="BS51" s="163">
        <v>139.9375</v>
      </c>
      <c r="BT51" s="163">
        <v>139.9375</v>
      </c>
      <c r="BU51" s="164">
        <v>139.9375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559.75</v>
      </c>
      <c r="DC51" s="157"/>
    </row>
    <row r="52" spans="1:107" x14ac:dyDescent="0.3">
      <c r="A52" s="138" t="s">
        <v>106</v>
      </c>
      <c r="B52" s="139" t="s">
        <v>177</v>
      </c>
      <c r="C52" s="139" t="s">
        <v>178</v>
      </c>
      <c r="D52" s="139" t="s">
        <v>109</v>
      </c>
      <c r="E52" s="139" t="s">
        <v>110</v>
      </c>
      <c r="F52" s="140" t="s">
        <v>111</v>
      </c>
      <c r="G52" s="141" t="b">
        <v>1</v>
      </c>
      <c r="H52" s="142" t="s">
        <v>112</v>
      </c>
      <c r="I52" s="143" t="s">
        <v>112</v>
      </c>
      <c r="J52" s="143" t="s">
        <v>113</v>
      </c>
      <c r="K52" s="143" t="s">
        <v>114</v>
      </c>
      <c r="L52" s="143">
        <v>4.8899999999999997</v>
      </c>
      <c r="M52" s="143">
        <v>0</v>
      </c>
      <c r="N52" s="143">
        <v>1.2</v>
      </c>
      <c r="O52" s="143">
        <v>0</v>
      </c>
      <c r="P52" s="143">
        <v>0</v>
      </c>
      <c r="Q52" s="158">
        <v>3.6899999999999995</v>
      </c>
      <c r="R52" s="143">
        <v>39.700000762939453</v>
      </c>
      <c r="S52" s="143" t="s">
        <v>112</v>
      </c>
      <c r="T52" s="145" t="s">
        <v>115</v>
      </c>
      <c r="U52" s="143">
        <v>4.1100000962615013E-3</v>
      </c>
      <c r="V52" s="143">
        <v>-0.67699998617172241</v>
      </c>
      <c r="W52" s="143" t="s">
        <v>110</v>
      </c>
      <c r="X52" s="143" t="s">
        <v>112</v>
      </c>
      <c r="Y52" s="143" t="s">
        <v>116</v>
      </c>
      <c r="Z52" s="143"/>
      <c r="AA52" s="143"/>
      <c r="AB52" s="143"/>
      <c r="AC52" s="143"/>
      <c r="AD52" s="143"/>
      <c r="AE52" s="143"/>
      <c r="AF52" s="143" t="s">
        <v>117</v>
      </c>
      <c r="AG52" s="143">
        <v>6.6</v>
      </c>
      <c r="AH52" s="143">
        <v>0.54</v>
      </c>
      <c r="AI52" s="143">
        <v>0.54</v>
      </c>
      <c r="AJ52" s="143">
        <v>0.54</v>
      </c>
      <c r="AK52" s="143" t="s">
        <v>112</v>
      </c>
      <c r="AL52" s="143"/>
      <c r="AM52" s="143">
        <v>0.67</v>
      </c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>
        <v>0</v>
      </c>
      <c r="AX52" s="9">
        <v>0</v>
      </c>
      <c r="AY52" s="9">
        <v>0</v>
      </c>
      <c r="AZ52" s="149">
        <v>30669.62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7667.4049999999997</v>
      </c>
      <c r="BS52" s="163">
        <v>7667.4049999999997</v>
      </c>
      <c r="BT52" s="163">
        <v>7667.4049999999997</v>
      </c>
      <c r="BU52" s="164">
        <v>7667.4049999999997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30669.62</v>
      </c>
      <c r="DC52" s="157"/>
    </row>
    <row r="53" spans="1:107" x14ac:dyDescent="0.3">
      <c r="A53" s="138" t="s">
        <v>106</v>
      </c>
      <c r="B53" s="139" t="s">
        <v>179</v>
      </c>
      <c r="C53" s="139" t="s">
        <v>180</v>
      </c>
      <c r="D53" s="139" t="s">
        <v>109</v>
      </c>
      <c r="E53" s="139" t="s">
        <v>110</v>
      </c>
      <c r="F53" s="140" t="s">
        <v>111</v>
      </c>
      <c r="G53" s="141" t="b">
        <v>1</v>
      </c>
      <c r="H53" s="142" t="s">
        <v>112</v>
      </c>
      <c r="I53" s="143" t="s">
        <v>112</v>
      </c>
      <c r="J53" s="143" t="s">
        <v>113</v>
      </c>
      <c r="K53" s="143" t="s">
        <v>114</v>
      </c>
      <c r="L53" s="143">
        <v>4.8899999999999997</v>
      </c>
      <c r="M53" s="143">
        <v>0</v>
      </c>
      <c r="N53" s="143">
        <v>1.5</v>
      </c>
      <c r="O53" s="143">
        <v>0</v>
      </c>
      <c r="P53" s="143">
        <v>0</v>
      </c>
      <c r="Q53" s="158">
        <v>3.3899999999999997</v>
      </c>
      <c r="R53" s="143">
        <v>43.200000762939453</v>
      </c>
      <c r="S53" s="143" t="s">
        <v>112</v>
      </c>
      <c r="T53" s="145" t="s">
        <v>115</v>
      </c>
      <c r="U53" s="143">
        <v>4.4700000435113907E-3</v>
      </c>
      <c r="V53" s="143">
        <v>-0.73600000143051147</v>
      </c>
      <c r="W53" s="143" t="s">
        <v>110</v>
      </c>
      <c r="X53" s="143" t="s">
        <v>112</v>
      </c>
      <c r="Y53" s="143" t="s">
        <v>116</v>
      </c>
      <c r="Z53" s="143"/>
      <c r="AA53" s="143"/>
      <c r="AB53" s="143"/>
      <c r="AC53" s="143"/>
      <c r="AD53" s="143"/>
      <c r="AE53" s="143"/>
      <c r="AF53" s="143" t="s">
        <v>117</v>
      </c>
      <c r="AG53" s="143">
        <v>6.6</v>
      </c>
      <c r="AH53" s="143">
        <v>0.54</v>
      </c>
      <c r="AI53" s="143">
        <v>0.54</v>
      </c>
      <c r="AJ53" s="143">
        <v>0.54</v>
      </c>
      <c r="AK53" s="143" t="s">
        <v>112</v>
      </c>
      <c r="AL53" s="143"/>
      <c r="AM53" s="143">
        <v>0.67</v>
      </c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>
        <v>0</v>
      </c>
      <c r="AX53" s="9">
        <v>0</v>
      </c>
      <c r="AY53" s="9">
        <v>0</v>
      </c>
      <c r="AZ53" s="149">
        <v>39009.550000000003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9752.3875000000007</v>
      </c>
      <c r="BS53" s="163">
        <v>9752.3875000000007</v>
      </c>
      <c r="BT53" s="163">
        <v>9752.3875000000007</v>
      </c>
      <c r="BU53" s="164">
        <v>9752.3875000000007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39009.550000000003</v>
      </c>
      <c r="DC53" s="157"/>
    </row>
    <row r="54" spans="1:107" x14ac:dyDescent="0.3">
      <c r="A54" s="138" t="s">
        <v>106</v>
      </c>
      <c r="B54" s="139" t="s">
        <v>181</v>
      </c>
      <c r="C54" s="140" t="s">
        <v>182</v>
      </c>
      <c r="D54" s="140" t="s">
        <v>109</v>
      </c>
      <c r="E54" s="140" t="s">
        <v>110</v>
      </c>
      <c r="F54" s="140" t="s">
        <v>111</v>
      </c>
      <c r="G54" s="141" t="b">
        <v>1</v>
      </c>
      <c r="H54" s="142" t="s">
        <v>112</v>
      </c>
      <c r="I54" s="143" t="s">
        <v>112</v>
      </c>
      <c r="J54" s="143" t="s">
        <v>113</v>
      </c>
      <c r="K54" s="143" t="s">
        <v>114</v>
      </c>
      <c r="L54" s="143">
        <v>4.8899999999999997</v>
      </c>
      <c r="M54" s="143">
        <v>0</v>
      </c>
      <c r="N54" s="143">
        <v>1.5</v>
      </c>
      <c r="O54" s="143">
        <v>0</v>
      </c>
      <c r="P54" s="143">
        <v>0</v>
      </c>
      <c r="Q54" s="158">
        <v>3.3899999999999997</v>
      </c>
      <c r="R54" s="143">
        <v>44.900001525878906</v>
      </c>
      <c r="S54" s="143" t="s">
        <v>112</v>
      </c>
      <c r="T54" s="145" t="s">
        <v>115</v>
      </c>
      <c r="U54" s="143">
        <v>4.6500000171363354E-3</v>
      </c>
      <c r="V54" s="143">
        <v>-0.76499998569488525</v>
      </c>
      <c r="W54" s="143" t="s">
        <v>110</v>
      </c>
      <c r="X54" s="143" t="s">
        <v>112</v>
      </c>
      <c r="Y54" s="143" t="s">
        <v>116</v>
      </c>
      <c r="Z54" s="143"/>
      <c r="AA54" s="143"/>
      <c r="AB54" s="143"/>
      <c r="AC54" s="143"/>
      <c r="AD54" s="143"/>
      <c r="AE54" s="143"/>
      <c r="AF54" s="143" t="s">
        <v>117</v>
      </c>
      <c r="AG54" s="143">
        <v>6.6</v>
      </c>
      <c r="AH54" s="143">
        <v>0.54</v>
      </c>
      <c r="AI54" s="143">
        <v>0.54</v>
      </c>
      <c r="AJ54" s="143">
        <v>0.54</v>
      </c>
      <c r="AK54" s="143" t="s">
        <v>112</v>
      </c>
      <c r="AL54" s="143"/>
      <c r="AM54" s="143">
        <v>0.67</v>
      </c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>
        <v>0</v>
      </c>
      <c r="AX54" s="9">
        <v>0</v>
      </c>
      <c r="AY54" s="9">
        <v>0</v>
      </c>
      <c r="AZ54" s="149">
        <v>1361.93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340.48250000000002</v>
      </c>
      <c r="BS54" s="163">
        <v>340.48250000000002</v>
      </c>
      <c r="BT54" s="163">
        <v>340.48250000000002</v>
      </c>
      <c r="BU54" s="164">
        <v>340.48250000000002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1361.93</v>
      </c>
      <c r="DC54" s="157"/>
    </row>
    <row r="55" spans="1:107" x14ac:dyDescent="0.3">
      <c r="A55" s="138" t="s">
        <v>106</v>
      </c>
      <c r="B55" s="139" t="s">
        <v>183</v>
      </c>
      <c r="C55" s="140" t="s">
        <v>123</v>
      </c>
      <c r="D55" s="140" t="s">
        <v>109</v>
      </c>
      <c r="E55" s="140" t="s">
        <v>110</v>
      </c>
      <c r="F55" s="140" t="s">
        <v>111</v>
      </c>
      <c r="G55" s="141" t="b">
        <v>1</v>
      </c>
      <c r="H55" s="142" t="s">
        <v>112</v>
      </c>
      <c r="I55" s="143" t="s">
        <v>112</v>
      </c>
      <c r="J55" s="143" t="s">
        <v>113</v>
      </c>
      <c r="K55" s="143" t="s">
        <v>114</v>
      </c>
      <c r="L55" s="143">
        <v>5.6840999999999999</v>
      </c>
      <c r="M55" s="143">
        <v>0</v>
      </c>
      <c r="N55" s="143">
        <v>1.5</v>
      </c>
      <c r="O55" s="143">
        <v>0</v>
      </c>
      <c r="P55" s="143">
        <v>0</v>
      </c>
      <c r="Q55" s="158">
        <v>4.1840999999999999</v>
      </c>
      <c r="R55" s="143">
        <v>15.199999809265137</v>
      </c>
      <c r="S55" s="143" t="s">
        <v>112</v>
      </c>
      <c r="T55" s="145" t="s">
        <v>115</v>
      </c>
      <c r="U55" s="143">
        <v>1.5699999639764428E-3</v>
      </c>
      <c r="V55" s="143">
        <v>-0.25900000333786011</v>
      </c>
      <c r="W55" s="143" t="s">
        <v>110</v>
      </c>
      <c r="X55" s="143" t="s">
        <v>112</v>
      </c>
      <c r="Y55" s="143" t="s">
        <v>116</v>
      </c>
      <c r="Z55" s="143"/>
      <c r="AA55" s="143"/>
      <c r="AB55" s="143"/>
      <c r="AC55" s="143"/>
      <c r="AD55" s="143"/>
      <c r="AE55" s="143"/>
      <c r="AF55" s="143" t="s">
        <v>117</v>
      </c>
      <c r="AG55" s="143">
        <v>6.6</v>
      </c>
      <c r="AH55" s="143">
        <v>0.54</v>
      </c>
      <c r="AI55" s="143">
        <v>0.54</v>
      </c>
      <c r="AJ55" s="143">
        <v>0.54</v>
      </c>
      <c r="AK55" s="143" t="s">
        <v>112</v>
      </c>
      <c r="AL55" s="143"/>
      <c r="AM55" s="143">
        <v>0.67</v>
      </c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>
        <v>0</v>
      </c>
      <c r="AX55" s="9">
        <v>0</v>
      </c>
      <c r="AY55" s="9">
        <v>0</v>
      </c>
      <c r="AZ55" s="149">
        <v>10216.41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2554.1025</v>
      </c>
      <c r="BS55" s="163">
        <v>2554.1025</v>
      </c>
      <c r="BT55" s="163">
        <v>2554.1025</v>
      </c>
      <c r="BU55" s="164">
        <v>2554.1025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10216.41</v>
      </c>
      <c r="DC55" s="157"/>
    </row>
    <row r="56" spans="1:107" x14ac:dyDescent="0.3">
      <c r="A56" s="138" t="s">
        <v>106</v>
      </c>
      <c r="B56" s="139" t="s">
        <v>184</v>
      </c>
      <c r="C56" s="140" t="s">
        <v>185</v>
      </c>
      <c r="D56" s="140" t="s">
        <v>109</v>
      </c>
      <c r="E56" s="140" t="s">
        <v>110</v>
      </c>
      <c r="F56" s="140" t="s">
        <v>111</v>
      </c>
      <c r="G56" s="141" t="b">
        <v>1</v>
      </c>
      <c r="H56" s="142" t="s">
        <v>112</v>
      </c>
      <c r="I56" s="143" t="s">
        <v>112</v>
      </c>
      <c r="J56" s="143" t="s">
        <v>113</v>
      </c>
      <c r="K56" s="143" t="s">
        <v>114</v>
      </c>
      <c r="L56" s="143">
        <v>3.11</v>
      </c>
      <c r="M56" s="143">
        <v>0</v>
      </c>
      <c r="N56" s="143">
        <v>1.5</v>
      </c>
      <c r="O56" s="143">
        <v>0</v>
      </c>
      <c r="P56" s="143">
        <v>0</v>
      </c>
      <c r="Q56" s="158">
        <v>1.6099999999999999</v>
      </c>
      <c r="R56" s="143">
        <v>20.700000762939453</v>
      </c>
      <c r="S56" s="143" t="s">
        <v>112</v>
      </c>
      <c r="T56" s="145" t="s">
        <v>115</v>
      </c>
      <c r="U56" s="143">
        <v>2.1399999968707561E-3</v>
      </c>
      <c r="V56" s="143">
        <v>-0.3529999852180481</v>
      </c>
      <c r="W56" s="143" t="s">
        <v>110</v>
      </c>
      <c r="X56" s="143" t="s">
        <v>112</v>
      </c>
      <c r="Y56" s="143" t="s">
        <v>116</v>
      </c>
      <c r="Z56" s="143"/>
      <c r="AA56" s="143"/>
      <c r="AB56" s="143"/>
      <c r="AC56" s="143"/>
      <c r="AD56" s="143"/>
      <c r="AE56" s="143"/>
      <c r="AF56" s="143" t="s">
        <v>117</v>
      </c>
      <c r="AG56" s="143">
        <v>6.6</v>
      </c>
      <c r="AH56" s="143">
        <v>0.54</v>
      </c>
      <c r="AI56" s="143">
        <v>0.54</v>
      </c>
      <c r="AJ56" s="143">
        <v>0.54</v>
      </c>
      <c r="AK56" s="143" t="s">
        <v>112</v>
      </c>
      <c r="AL56" s="143"/>
      <c r="AM56" s="143">
        <v>0.67</v>
      </c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>
        <v>0</v>
      </c>
      <c r="AX56" s="9">
        <v>0</v>
      </c>
      <c r="AY56" s="9">
        <v>0</v>
      </c>
      <c r="AZ56" s="149">
        <v>1752.55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438.13749999999999</v>
      </c>
      <c r="BS56" s="163">
        <v>438.13749999999999</v>
      </c>
      <c r="BT56" s="163">
        <v>438.13749999999999</v>
      </c>
      <c r="BU56" s="164">
        <v>438.13749999999999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1752.55</v>
      </c>
      <c r="DC56" s="157"/>
    </row>
    <row r="57" spans="1:107" x14ac:dyDescent="0.3">
      <c r="A57" s="138" t="s">
        <v>106</v>
      </c>
      <c r="B57" s="139" t="s">
        <v>186</v>
      </c>
      <c r="C57" s="140" t="s">
        <v>129</v>
      </c>
      <c r="D57" s="140" t="s">
        <v>109</v>
      </c>
      <c r="E57" s="140" t="s">
        <v>110</v>
      </c>
      <c r="F57" s="140" t="s">
        <v>111</v>
      </c>
      <c r="G57" s="141" t="b">
        <v>1</v>
      </c>
      <c r="H57" s="142" t="s">
        <v>112</v>
      </c>
      <c r="I57" s="143" t="s">
        <v>112</v>
      </c>
      <c r="J57" s="143" t="s">
        <v>113</v>
      </c>
      <c r="K57" s="143" t="s">
        <v>114</v>
      </c>
      <c r="L57" s="143">
        <v>2.81</v>
      </c>
      <c r="M57" s="143">
        <v>0</v>
      </c>
      <c r="N57" s="143">
        <v>1.5</v>
      </c>
      <c r="O57" s="143">
        <v>0</v>
      </c>
      <c r="P57" s="143">
        <v>0</v>
      </c>
      <c r="Q57" s="158">
        <v>1.31</v>
      </c>
      <c r="R57" s="143">
        <v>24.799999237060547</v>
      </c>
      <c r="S57" s="143" t="s">
        <v>112</v>
      </c>
      <c r="T57" s="145" t="s">
        <v>115</v>
      </c>
      <c r="U57" s="143">
        <v>2.5700000114738941E-3</v>
      </c>
      <c r="V57" s="143">
        <v>-0.42300000786781311</v>
      </c>
      <c r="W57" s="143" t="s">
        <v>110</v>
      </c>
      <c r="X57" s="143" t="s">
        <v>112</v>
      </c>
      <c r="Y57" s="143" t="s">
        <v>116</v>
      </c>
      <c r="Z57" s="143"/>
      <c r="AA57" s="143"/>
      <c r="AB57" s="143"/>
      <c r="AC57" s="143"/>
      <c r="AD57" s="143"/>
      <c r="AE57" s="143"/>
      <c r="AF57" s="143" t="s">
        <v>117</v>
      </c>
      <c r="AG57" s="143">
        <v>6.6</v>
      </c>
      <c r="AH57" s="143">
        <v>0.54</v>
      </c>
      <c r="AI57" s="143">
        <v>0.54</v>
      </c>
      <c r="AJ57" s="143">
        <v>0.54</v>
      </c>
      <c r="AK57" s="143" t="s">
        <v>112</v>
      </c>
      <c r="AL57" s="143"/>
      <c r="AM57" s="143">
        <v>0.67</v>
      </c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>
        <v>0</v>
      </c>
      <c r="AX57" s="9">
        <v>0</v>
      </c>
      <c r="AY57" s="9">
        <v>0</v>
      </c>
      <c r="AZ57" s="149">
        <v>177.61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44.402500000000003</v>
      </c>
      <c r="BS57" s="163">
        <v>44.402500000000003</v>
      </c>
      <c r="BT57" s="163">
        <v>44.402500000000003</v>
      </c>
      <c r="BU57" s="164">
        <v>44.402500000000003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177.61</v>
      </c>
      <c r="DC57" s="157"/>
    </row>
    <row r="58" spans="1:107" x14ac:dyDescent="0.3">
      <c r="A58" s="138" t="s">
        <v>106</v>
      </c>
      <c r="B58" s="139" t="s">
        <v>187</v>
      </c>
      <c r="C58" s="140" t="s">
        <v>140</v>
      </c>
      <c r="D58" s="140" t="s">
        <v>109</v>
      </c>
      <c r="E58" s="140" t="s">
        <v>110</v>
      </c>
      <c r="F58" s="140" t="s">
        <v>111</v>
      </c>
      <c r="G58" s="141" t="b">
        <v>1</v>
      </c>
      <c r="H58" s="142" t="s">
        <v>112</v>
      </c>
      <c r="I58" s="143" t="s">
        <v>112</v>
      </c>
      <c r="J58" s="143" t="s">
        <v>113</v>
      </c>
      <c r="K58" s="143" t="s">
        <v>114</v>
      </c>
      <c r="L58" s="143">
        <v>2.81</v>
      </c>
      <c r="M58" s="143">
        <v>0</v>
      </c>
      <c r="N58" s="143">
        <v>1.5</v>
      </c>
      <c r="O58" s="143">
        <v>0</v>
      </c>
      <c r="P58" s="143">
        <v>0</v>
      </c>
      <c r="Q58" s="158">
        <v>1.31</v>
      </c>
      <c r="R58" s="143">
        <v>19.299999237060547</v>
      </c>
      <c r="S58" s="143" t="s">
        <v>112</v>
      </c>
      <c r="T58" s="145" t="s">
        <v>115</v>
      </c>
      <c r="U58" s="143">
        <v>2.0000000949949026E-3</v>
      </c>
      <c r="V58" s="143">
        <v>-0.32899999618530273</v>
      </c>
      <c r="W58" s="143" t="s">
        <v>110</v>
      </c>
      <c r="X58" s="143" t="s">
        <v>112</v>
      </c>
      <c r="Y58" s="143" t="s">
        <v>116</v>
      </c>
      <c r="Z58" s="143"/>
      <c r="AA58" s="143"/>
      <c r="AB58" s="143"/>
      <c r="AC58" s="143"/>
      <c r="AD58" s="143"/>
      <c r="AE58" s="143"/>
      <c r="AF58" s="143" t="s">
        <v>117</v>
      </c>
      <c r="AG58" s="143">
        <v>6.6</v>
      </c>
      <c r="AH58" s="143">
        <v>0.54</v>
      </c>
      <c r="AI58" s="143">
        <v>0.54</v>
      </c>
      <c r="AJ58" s="143">
        <v>0.54</v>
      </c>
      <c r="AK58" s="143" t="s">
        <v>112</v>
      </c>
      <c r="AL58" s="143"/>
      <c r="AM58" s="143">
        <v>0.67</v>
      </c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>
        <v>0</v>
      </c>
      <c r="AX58" s="9">
        <v>0</v>
      </c>
      <c r="AY58" s="9">
        <v>0</v>
      </c>
      <c r="AZ58" s="149">
        <v>197258.63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49314.657500000001</v>
      </c>
      <c r="BS58" s="163">
        <v>49314.657500000001</v>
      </c>
      <c r="BT58" s="163">
        <v>49314.657500000001</v>
      </c>
      <c r="BU58" s="164">
        <v>49314.657500000001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197258.63</v>
      </c>
      <c r="DC58" s="157"/>
    </row>
    <row r="59" spans="1:107" x14ac:dyDescent="0.3">
      <c r="A59" s="138" t="s">
        <v>106</v>
      </c>
      <c r="B59" s="139" t="s">
        <v>188</v>
      </c>
      <c r="C59" s="140" t="s">
        <v>108</v>
      </c>
      <c r="D59" s="140" t="s">
        <v>109</v>
      </c>
      <c r="E59" s="140" t="s">
        <v>110</v>
      </c>
      <c r="F59" s="140" t="s">
        <v>111</v>
      </c>
      <c r="G59" s="141" t="b">
        <v>1</v>
      </c>
      <c r="H59" s="142" t="s">
        <v>112</v>
      </c>
      <c r="I59" s="143" t="s">
        <v>112</v>
      </c>
      <c r="J59" s="143" t="s">
        <v>113</v>
      </c>
      <c r="K59" s="143" t="s">
        <v>114</v>
      </c>
      <c r="L59" s="143">
        <v>2.81</v>
      </c>
      <c r="M59" s="143">
        <v>0</v>
      </c>
      <c r="N59" s="143">
        <v>1.2</v>
      </c>
      <c r="O59" s="143">
        <v>0</v>
      </c>
      <c r="P59" s="143">
        <v>0</v>
      </c>
      <c r="Q59" s="158">
        <v>1.61</v>
      </c>
      <c r="R59" s="143">
        <v>20.700000762939453</v>
      </c>
      <c r="S59" s="143" t="s">
        <v>112</v>
      </c>
      <c r="T59" s="145" t="s">
        <v>115</v>
      </c>
      <c r="U59" s="143">
        <v>2.1399999968707561E-3</v>
      </c>
      <c r="V59" s="143">
        <v>-0.3529999852180481</v>
      </c>
      <c r="W59" s="143" t="s">
        <v>110</v>
      </c>
      <c r="X59" s="143" t="s">
        <v>112</v>
      </c>
      <c r="Y59" s="143" t="s">
        <v>116</v>
      </c>
      <c r="Z59" s="143"/>
      <c r="AA59" s="143"/>
      <c r="AB59" s="143"/>
      <c r="AC59" s="143"/>
      <c r="AD59" s="143"/>
      <c r="AE59" s="143"/>
      <c r="AF59" s="143" t="s">
        <v>117</v>
      </c>
      <c r="AG59" s="143">
        <v>6.6</v>
      </c>
      <c r="AH59" s="143">
        <v>0.54</v>
      </c>
      <c r="AI59" s="143">
        <v>0.54</v>
      </c>
      <c r="AJ59" s="143">
        <v>0.54</v>
      </c>
      <c r="AK59" s="143" t="s">
        <v>112</v>
      </c>
      <c r="AL59" s="143"/>
      <c r="AM59" s="143">
        <v>0.67</v>
      </c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>
        <v>0</v>
      </c>
      <c r="AX59" s="9">
        <v>0</v>
      </c>
      <c r="AY59" s="9">
        <v>0</v>
      </c>
      <c r="AZ59" s="149">
        <v>749.12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187.28</v>
      </c>
      <c r="BS59" s="163">
        <v>187.28</v>
      </c>
      <c r="BT59" s="163">
        <v>187.28</v>
      </c>
      <c r="BU59" s="164">
        <v>187.28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749.12</v>
      </c>
      <c r="DC59" s="157"/>
    </row>
    <row r="60" spans="1:107" x14ac:dyDescent="0.3">
      <c r="A60" s="138" t="s">
        <v>106</v>
      </c>
      <c r="B60" s="139" t="s">
        <v>189</v>
      </c>
      <c r="C60" s="140" t="s">
        <v>185</v>
      </c>
      <c r="D60" s="140" t="s">
        <v>109</v>
      </c>
      <c r="E60" s="140" t="s">
        <v>110</v>
      </c>
      <c r="F60" s="140" t="s">
        <v>111</v>
      </c>
      <c r="G60" s="141" t="b">
        <v>1</v>
      </c>
      <c r="H60" s="142" t="s">
        <v>112</v>
      </c>
      <c r="I60" s="143" t="s">
        <v>112</v>
      </c>
      <c r="J60" s="143" t="s">
        <v>113</v>
      </c>
      <c r="K60" s="143" t="s">
        <v>114</v>
      </c>
      <c r="L60" s="143">
        <v>3.11</v>
      </c>
      <c r="M60" s="143">
        <v>0</v>
      </c>
      <c r="N60" s="143">
        <v>1.2</v>
      </c>
      <c r="O60" s="143">
        <v>0</v>
      </c>
      <c r="P60" s="143">
        <v>0</v>
      </c>
      <c r="Q60" s="158">
        <v>1.91</v>
      </c>
      <c r="R60" s="143">
        <v>20.700000762939453</v>
      </c>
      <c r="S60" s="143" t="s">
        <v>112</v>
      </c>
      <c r="T60" s="145" t="s">
        <v>115</v>
      </c>
      <c r="U60" s="143">
        <v>2.1399999968707561E-3</v>
      </c>
      <c r="V60" s="143">
        <v>-0.3529999852180481</v>
      </c>
      <c r="W60" s="143" t="s">
        <v>110</v>
      </c>
      <c r="X60" s="143" t="s">
        <v>112</v>
      </c>
      <c r="Y60" s="143" t="s">
        <v>116</v>
      </c>
      <c r="Z60" s="143"/>
      <c r="AA60" s="143"/>
      <c r="AB60" s="143"/>
      <c r="AC60" s="143"/>
      <c r="AD60" s="143"/>
      <c r="AE60" s="143"/>
      <c r="AF60" s="143" t="s">
        <v>117</v>
      </c>
      <c r="AG60" s="143">
        <v>6.6</v>
      </c>
      <c r="AH60" s="143">
        <v>0.54</v>
      </c>
      <c r="AI60" s="143">
        <v>0.54</v>
      </c>
      <c r="AJ60" s="143">
        <v>0.54</v>
      </c>
      <c r="AK60" s="143" t="s">
        <v>112</v>
      </c>
      <c r="AL60" s="143"/>
      <c r="AM60" s="143">
        <v>0.67</v>
      </c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>
        <v>0</v>
      </c>
      <c r="AX60" s="9">
        <v>0</v>
      </c>
      <c r="AY60" s="9">
        <v>0</v>
      </c>
      <c r="AZ60" s="149">
        <v>10222.969999999999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2555.7424999999998</v>
      </c>
      <c r="BS60" s="163">
        <v>2555.7424999999998</v>
      </c>
      <c r="BT60" s="163">
        <v>2555.7424999999998</v>
      </c>
      <c r="BU60" s="164">
        <v>2555.7424999999998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10222.969999999999</v>
      </c>
      <c r="DC60" s="157"/>
    </row>
    <row r="61" spans="1:107" x14ac:dyDescent="0.3">
      <c r="A61" s="138" t="s">
        <v>106</v>
      </c>
      <c r="B61" s="139" t="s">
        <v>190</v>
      </c>
      <c r="C61" s="140" t="s">
        <v>170</v>
      </c>
      <c r="D61" s="140" t="s">
        <v>109</v>
      </c>
      <c r="E61" s="140" t="s">
        <v>110</v>
      </c>
      <c r="F61" s="140" t="s">
        <v>111</v>
      </c>
      <c r="G61" s="141" t="b">
        <v>1</v>
      </c>
      <c r="H61" s="142" t="s">
        <v>112</v>
      </c>
      <c r="I61" s="143" t="s">
        <v>112</v>
      </c>
      <c r="J61" s="143" t="s">
        <v>113</v>
      </c>
      <c r="K61" s="143" t="s">
        <v>114</v>
      </c>
      <c r="L61" s="143">
        <v>3.11</v>
      </c>
      <c r="M61" s="143">
        <v>0</v>
      </c>
      <c r="N61" s="143">
        <v>1.2</v>
      </c>
      <c r="O61" s="143">
        <v>0</v>
      </c>
      <c r="P61" s="143">
        <v>0</v>
      </c>
      <c r="Q61" s="158">
        <v>1.91</v>
      </c>
      <c r="R61" s="143">
        <v>31.100000381469727</v>
      </c>
      <c r="S61" s="143" t="s">
        <v>112</v>
      </c>
      <c r="T61" s="145" t="s">
        <v>115</v>
      </c>
      <c r="U61" s="143">
        <v>3.2200000714510679E-3</v>
      </c>
      <c r="V61" s="143">
        <v>-0.52999997138977051</v>
      </c>
      <c r="W61" s="143" t="s">
        <v>110</v>
      </c>
      <c r="X61" s="143" t="s">
        <v>112</v>
      </c>
      <c r="Y61" s="143" t="s">
        <v>116</v>
      </c>
      <c r="Z61" s="143"/>
      <c r="AA61" s="143"/>
      <c r="AB61" s="143"/>
      <c r="AC61" s="143"/>
      <c r="AD61" s="143"/>
      <c r="AE61" s="143"/>
      <c r="AF61" s="143" t="s">
        <v>117</v>
      </c>
      <c r="AG61" s="143">
        <v>6.6</v>
      </c>
      <c r="AH61" s="143">
        <v>0.54</v>
      </c>
      <c r="AI61" s="143">
        <v>0.54</v>
      </c>
      <c r="AJ61" s="143">
        <v>0.54</v>
      </c>
      <c r="AK61" s="143" t="s">
        <v>112</v>
      </c>
      <c r="AL61" s="143"/>
      <c r="AM61" s="143">
        <v>0.67</v>
      </c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>
        <v>0</v>
      </c>
      <c r="AX61" s="9">
        <v>0</v>
      </c>
      <c r="AY61" s="9">
        <v>0</v>
      </c>
      <c r="AZ61" s="149">
        <v>2851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712.75</v>
      </c>
      <c r="BS61" s="163">
        <v>712.75</v>
      </c>
      <c r="BT61" s="163">
        <v>712.75</v>
      </c>
      <c r="BU61" s="164">
        <v>712.75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2851</v>
      </c>
      <c r="DC61" s="157"/>
    </row>
    <row r="62" spans="1:107" x14ac:dyDescent="0.3">
      <c r="A62" s="138" t="s">
        <v>106</v>
      </c>
      <c r="B62" s="139" t="s">
        <v>191</v>
      </c>
      <c r="C62" s="140" t="s">
        <v>167</v>
      </c>
      <c r="D62" s="140" t="s">
        <v>109</v>
      </c>
      <c r="E62" s="140" t="s">
        <v>110</v>
      </c>
      <c r="F62" s="140" t="s">
        <v>111</v>
      </c>
      <c r="G62" s="141" t="b">
        <v>1</v>
      </c>
      <c r="H62" s="142" t="s">
        <v>112</v>
      </c>
      <c r="I62" s="143" t="s">
        <v>112</v>
      </c>
      <c r="J62" s="143" t="s">
        <v>113</v>
      </c>
      <c r="K62" s="143" t="s">
        <v>114</v>
      </c>
      <c r="L62" s="143">
        <v>3.11</v>
      </c>
      <c r="M62" s="143">
        <v>0</v>
      </c>
      <c r="N62" s="143">
        <v>1.5</v>
      </c>
      <c r="O62" s="143">
        <v>0</v>
      </c>
      <c r="P62" s="143">
        <v>0</v>
      </c>
      <c r="Q62" s="158">
        <v>1.6099999999999999</v>
      </c>
      <c r="R62" s="143">
        <v>25.899999618530273</v>
      </c>
      <c r="S62" s="143" t="s">
        <v>112</v>
      </c>
      <c r="T62" s="145" t="s">
        <v>115</v>
      </c>
      <c r="U62" s="143">
        <v>2.6799999177455902E-3</v>
      </c>
      <c r="V62" s="143">
        <v>-0.44100001454353333</v>
      </c>
      <c r="W62" s="143" t="s">
        <v>110</v>
      </c>
      <c r="X62" s="143" t="s">
        <v>112</v>
      </c>
      <c r="Y62" s="143" t="s">
        <v>116</v>
      </c>
      <c r="Z62" s="143"/>
      <c r="AA62" s="143"/>
      <c r="AB62" s="143"/>
      <c r="AC62" s="143"/>
      <c r="AD62" s="143"/>
      <c r="AE62" s="143"/>
      <c r="AF62" s="143" t="s">
        <v>117</v>
      </c>
      <c r="AG62" s="143">
        <v>6.6</v>
      </c>
      <c r="AH62" s="143">
        <v>0.54</v>
      </c>
      <c r="AI62" s="143">
        <v>0.54</v>
      </c>
      <c r="AJ62" s="143">
        <v>0.54</v>
      </c>
      <c r="AK62" s="143" t="s">
        <v>112</v>
      </c>
      <c r="AL62" s="143"/>
      <c r="AM62" s="143">
        <v>0.67</v>
      </c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>
        <v>0</v>
      </c>
      <c r="AX62" s="9">
        <v>0</v>
      </c>
      <c r="AY62" s="9">
        <v>0</v>
      </c>
      <c r="AZ62" s="149">
        <v>29472.92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7368.23</v>
      </c>
      <c r="BS62" s="163">
        <v>7368.23</v>
      </c>
      <c r="BT62" s="163">
        <v>7368.23</v>
      </c>
      <c r="BU62" s="164">
        <v>7368.23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29472.92</v>
      </c>
      <c r="DC62" s="157"/>
    </row>
    <row r="63" spans="1:107" x14ac:dyDescent="0.3">
      <c r="A63" s="138" t="s">
        <v>106</v>
      </c>
      <c r="B63" s="139" t="s">
        <v>192</v>
      </c>
      <c r="C63" s="140" t="s">
        <v>123</v>
      </c>
      <c r="D63" s="140" t="s">
        <v>109</v>
      </c>
      <c r="E63" s="140" t="s">
        <v>110</v>
      </c>
      <c r="F63" s="140" t="s">
        <v>111</v>
      </c>
      <c r="G63" s="141" t="b">
        <v>1</v>
      </c>
      <c r="H63" s="142" t="s">
        <v>112</v>
      </c>
      <c r="I63" s="143" t="s">
        <v>112</v>
      </c>
      <c r="J63" s="143" t="s">
        <v>113</v>
      </c>
      <c r="K63" s="143" t="s">
        <v>114</v>
      </c>
      <c r="L63" s="143">
        <v>2.81</v>
      </c>
      <c r="M63" s="143">
        <v>0</v>
      </c>
      <c r="N63" s="143">
        <v>1.5</v>
      </c>
      <c r="O63" s="143">
        <v>0</v>
      </c>
      <c r="P63" s="143">
        <v>0</v>
      </c>
      <c r="Q63" s="158">
        <v>1.31</v>
      </c>
      <c r="R63" s="143">
        <v>15.199999809265137</v>
      </c>
      <c r="S63" s="143" t="s">
        <v>112</v>
      </c>
      <c r="T63" s="145" t="s">
        <v>115</v>
      </c>
      <c r="U63" s="143">
        <v>1.5699999639764428E-3</v>
      </c>
      <c r="V63" s="143">
        <v>-0.25900000333786011</v>
      </c>
      <c r="W63" s="143" t="s">
        <v>110</v>
      </c>
      <c r="X63" s="143" t="s">
        <v>112</v>
      </c>
      <c r="Y63" s="143" t="s">
        <v>116</v>
      </c>
      <c r="Z63" s="143"/>
      <c r="AA63" s="143"/>
      <c r="AB63" s="143"/>
      <c r="AC63" s="143"/>
      <c r="AD63" s="143"/>
      <c r="AE63" s="143"/>
      <c r="AF63" s="143" t="s">
        <v>117</v>
      </c>
      <c r="AG63" s="143">
        <v>6.6</v>
      </c>
      <c r="AH63" s="143">
        <v>0.54</v>
      </c>
      <c r="AI63" s="143">
        <v>0.54</v>
      </c>
      <c r="AJ63" s="143">
        <v>0.54</v>
      </c>
      <c r="AK63" s="143" t="s">
        <v>112</v>
      </c>
      <c r="AL63" s="143"/>
      <c r="AM63" s="143">
        <v>0.67</v>
      </c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>
        <v>0</v>
      </c>
      <c r="AX63" s="9">
        <v>0</v>
      </c>
      <c r="AY63" s="9">
        <v>0</v>
      </c>
      <c r="AZ63" s="149">
        <v>11444.6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2861.15</v>
      </c>
      <c r="BS63" s="163">
        <v>2861.15</v>
      </c>
      <c r="BT63" s="163">
        <v>2861.15</v>
      </c>
      <c r="BU63" s="164">
        <v>2861.15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11444.6</v>
      </c>
      <c r="DC63" s="157"/>
    </row>
    <row r="64" spans="1:107" x14ac:dyDescent="0.3">
      <c r="A64" s="138" t="s">
        <v>106</v>
      </c>
      <c r="B64" s="139" t="s">
        <v>193</v>
      </c>
      <c r="C64" s="140" t="s">
        <v>163</v>
      </c>
      <c r="D64" s="140" t="s">
        <v>109</v>
      </c>
      <c r="E64" s="140" t="s">
        <v>147</v>
      </c>
      <c r="F64" s="140" t="s">
        <v>148</v>
      </c>
      <c r="G64" s="141" t="b">
        <v>1</v>
      </c>
      <c r="H64" s="142" t="s">
        <v>112</v>
      </c>
      <c r="I64" s="143" t="s">
        <v>112</v>
      </c>
      <c r="J64" s="143" t="s">
        <v>113</v>
      </c>
      <c r="K64" s="143" t="s">
        <v>157</v>
      </c>
      <c r="L64" s="143">
        <v>3.11</v>
      </c>
      <c r="M64" s="143">
        <v>0</v>
      </c>
      <c r="N64" s="143">
        <v>1.5</v>
      </c>
      <c r="O64" s="143">
        <v>0</v>
      </c>
      <c r="P64" s="143">
        <v>0</v>
      </c>
      <c r="Q64" s="158">
        <v>1.6099999999999999</v>
      </c>
      <c r="R64" s="143">
        <v>132</v>
      </c>
      <c r="S64" s="143" t="s">
        <v>112</v>
      </c>
      <c r="T64" s="145" t="s">
        <v>115</v>
      </c>
      <c r="U64" s="143">
        <v>2.9500000178813934E-2</v>
      </c>
      <c r="V64" s="143">
        <v>-0.38999998569488525</v>
      </c>
      <c r="W64" s="143" t="s">
        <v>147</v>
      </c>
      <c r="X64" s="143" t="s">
        <v>112</v>
      </c>
      <c r="Y64" s="143" t="s">
        <v>116</v>
      </c>
      <c r="Z64" s="143"/>
      <c r="AA64" s="143"/>
      <c r="AB64" s="143"/>
      <c r="AC64" s="143"/>
      <c r="AD64" s="143"/>
      <c r="AE64" s="143"/>
      <c r="AF64" s="143" t="s">
        <v>149</v>
      </c>
      <c r="AG64" s="143">
        <v>3.3</v>
      </c>
      <c r="AH64" s="143">
        <v>0.54</v>
      </c>
      <c r="AI64" s="143">
        <v>0.54</v>
      </c>
      <c r="AJ64" s="143">
        <v>0.54</v>
      </c>
      <c r="AK64" s="143" t="s">
        <v>112</v>
      </c>
      <c r="AL64" s="143"/>
      <c r="AM64" s="143">
        <v>0.76</v>
      </c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>
        <v>0</v>
      </c>
      <c r="AX64" s="9">
        <v>0</v>
      </c>
      <c r="AY64" s="9">
        <v>0</v>
      </c>
      <c r="AZ64" s="149">
        <v>8238.31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2059.5774999999999</v>
      </c>
      <c r="BS64" s="163">
        <v>2059.5774999999999</v>
      </c>
      <c r="BT64" s="163">
        <v>2059.5774999999999</v>
      </c>
      <c r="BU64" s="164">
        <v>2059.5774999999999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8238.31</v>
      </c>
      <c r="DC64" s="157"/>
    </row>
    <row r="65" spans="1:107" x14ac:dyDescent="0.3">
      <c r="A65" s="138" t="s">
        <v>106</v>
      </c>
      <c r="B65" s="139" t="s">
        <v>194</v>
      </c>
      <c r="C65" s="140" t="s">
        <v>163</v>
      </c>
      <c r="D65" s="140" t="s">
        <v>109</v>
      </c>
      <c r="E65" s="140" t="s">
        <v>147</v>
      </c>
      <c r="F65" s="140" t="s">
        <v>148</v>
      </c>
      <c r="G65" s="141" t="b">
        <v>1</v>
      </c>
      <c r="H65" s="142" t="s">
        <v>112</v>
      </c>
      <c r="I65" s="143" t="s">
        <v>112</v>
      </c>
      <c r="J65" s="143" t="s">
        <v>113</v>
      </c>
      <c r="K65" s="143" t="s">
        <v>114</v>
      </c>
      <c r="L65" s="143">
        <v>5.6840999999999999</v>
      </c>
      <c r="M65" s="143">
        <v>0</v>
      </c>
      <c r="N65" s="143">
        <v>0.9</v>
      </c>
      <c r="O65" s="143">
        <v>0</v>
      </c>
      <c r="P65" s="143">
        <v>0</v>
      </c>
      <c r="Q65" s="158">
        <v>4.7840999999999996</v>
      </c>
      <c r="R65" s="143">
        <v>128</v>
      </c>
      <c r="S65" s="143" t="s">
        <v>112</v>
      </c>
      <c r="T65" s="145" t="s">
        <v>115</v>
      </c>
      <c r="U65" s="143">
        <v>2.7899999171495438E-2</v>
      </c>
      <c r="V65" s="143">
        <v>-0.37999999523162842</v>
      </c>
      <c r="W65" s="143" t="s">
        <v>147</v>
      </c>
      <c r="X65" s="143" t="s">
        <v>112</v>
      </c>
      <c r="Y65" s="143" t="s">
        <v>116</v>
      </c>
      <c r="Z65" s="143"/>
      <c r="AA65" s="143"/>
      <c r="AB65" s="143"/>
      <c r="AC65" s="143"/>
      <c r="AD65" s="143"/>
      <c r="AE65" s="143"/>
      <c r="AF65" s="143" t="s">
        <v>149</v>
      </c>
      <c r="AG65" s="143">
        <v>3.3</v>
      </c>
      <c r="AH65" s="143">
        <v>0.54</v>
      </c>
      <c r="AI65" s="143">
        <v>0.54</v>
      </c>
      <c r="AJ65" s="143">
        <v>0.54</v>
      </c>
      <c r="AK65" s="143" t="s">
        <v>112</v>
      </c>
      <c r="AL65" s="143"/>
      <c r="AM65" s="143">
        <v>0.76</v>
      </c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>
        <v>0</v>
      </c>
      <c r="AX65" s="9">
        <v>0</v>
      </c>
      <c r="AY65" s="9">
        <v>0</v>
      </c>
      <c r="AZ65" s="149">
        <v>63.77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15.942500000000001</v>
      </c>
      <c r="BS65" s="163">
        <v>15.942500000000001</v>
      </c>
      <c r="BT65" s="163">
        <v>15.942500000000001</v>
      </c>
      <c r="BU65" s="164">
        <v>15.942500000000001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63.77</v>
      </c>
      <c r="DC65" s="157"/>
    </row>
    <row r="66" spans="1:107" x14ac:dyDescent="0.3">
      <c r="A66" s="138" t="s">
        <v>106</v>
      </c>
      <c r="B66" s="139" t="s">
        <v>195</v>
      </c>
      <c r="C66" s="140" t="s">
        <v>154</v>
      </c>
      <c r="D66" s="140" t="s">
        <v>109</v>
      </c>
      <c r="E66" s="140" t="s">
        <v>147</v>
      </c>
      <c r="F66" s="140" t="s">
        <v>148</v>
      </c>
      <c r="G66" s="141" t="b">
        <v>1</v>
      </c>
      <c r="H66" s="142" t="s">
        <v>112</v>
      </c>
      <c r="I66" s="143" t="s">
        <v>112</v>
      </c>
      <c r="J66" s="143" t="s">
        <v>113</v>
      </c>
      <c r="K66" s="143" t="s">
        <v>157</v>
      </c>
      <c r="L66" s="143">
        <v>3.11</v>
      </c>
      <c r="M66" s="143">
        <v>0</v>
      </c>
      <c r="N66" s="143">
        <v>1.2</v>
      </c>
      <c r="O66" s="143">
        <v>0</v>
      </c>
      <c r="P66" s="143">
        <v>0</v>
      </c>
      <c r="Q66" s="158">
        <v>1.91</v>
      </c>
      <c r="R66" s="143">
        <v>158</v>
      </c>
      <c r="S66" s="143" t="s">
        <v>112</v>
      </c>
      <c r="T66" s="145" t="s">
        <v>115</v>
      </c>
      <c r="U66" s="143">
        <v>3.5399999469518661E-2</v>
      </c>
      <c r="V66" s="143">
        <v>-0.46799999475479126</v>
      </c>
      <c r="W66" s="143" t="s">
        <v>147</v>
      </c>
      <c r="X66" s="143" t="s">
        <v>112</v>
      </c>
      <c r="Y66" s="143" t="s">
        <v>116</v>
      </c>
      <c r="Z66" s="143"/>
      <c r="AA66" s="143"/>
      <c r="AB66" s="143"/>
      <c r="AC66" s="143"/>
      <c r="AD66" s="143"/>
      <c r="AE66" s="143"/>
      <c r="AF66" s="143" t="s">
        <v>149</v>
      </c>
      <c r="AG66" s="143">
        <v>3.3</v>
      </c>
      <c r="AH66" s="143">
        <v>0.54</v>
      </c>
      <c r="AI66" s="143">
        <v>0.54</v>
      </c>
      <c r="AJ66" s="143">
        <v>0.54</v>
      </c>
      <c r="AK66" s="143" t="s">
        <v>112</v>
      </c>
      <c r="AL66" s="143"/>
      <c r="AM66" s="143">
        <v>0.76</v>
      </c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>
        <v>0</v>
      </c>
      <c r="AX66" s="9">
        <v>0</v>
      </c>
      <c r="AY66" s="9">
        <v>0</v>
      </c>
      <c r="AZ66" s="149">
        <v>205.27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51.317500000000003</v>
      </c>
      <c r="BS66" s="163">
        <v>51.317500000000003</v>
      </c>
      <c r="BT66" s="163">
        <v>51.317500000000003</v>
      </c>
      <c r="BU66" s="164">
        <v>51.317500000000003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205.27</v>
      </c>
      <c r="DC66" s="157"/>
    </row>
    <row r="67" spans="1:107" x14ac:dyDescent="0.3">
      <c r="A67" s="138" t="s">
        <v>106</v>
      </c>
      <c r="B67" s="139" t="s">
        <v>196</v>
      </c>
      <c r="C67" s="140" t="s">
        <v>163</v>
      </c>
      <c r="D67" s="140" t="s">
        <v>109</v>
      </c>
      <c r="E67" s="140" t="s">
        <v>147</v>
      </c>
      <c r="F67" s="140" t="s">
        <v>148</v>
      </c>
      <c r="G67" s="141" t="b">
        <v>1</v>
      </c>
      <c r="H67" s="142" t="s">
        <v>112</v>
      </c>
      <c r="I67" s="143" t="s">
        <v>112</v>
      </c>
      <c r="J67" s="143" t="s">
        <v>113</v>
      </c>
      <c r="K67" s="143" t="s">
        <v>114</v>
      </c>
      <c r="L67" s="143">
        <v>2.81</v>
      </c>
      <c r="M67" s="143">
        <v>0</v>
      </c>
      <c r="N67" s="143">
        <v>0.9</v>
      </c>
      <c r="O67" s="143">
        <v>0</v>
      </c>
      <c r="P67" s="143">
        <v>0</v>
      </c>
      <c r="Q67" s="158">
        <v>1.9100000000000001</v>
      </c>
      <c r="R67" s="143">
        <v>128</v>
      </c>
      <c r="S67" s="143" t="s">
        <v>112</v>
      </c>
      <c r="T67" s="145" t="s">
        <v>115</v>
      </c>
      <c r="U67" s="143">
        <v>2.7899999171495438E-2</v>
      </c>
      <c r="V67" s="143">
        <v>-0.37999999523162842</v>
      </c>
      <c r="W67" s="143" t="s">
        <v>147</v>
      </c>
      <c r="X67" s="143" t="s">
        <v>112</v>
      </c>
      <c r="Y67" s="143" t="s">
        <v>116</v>
      </c>
      <c r="Z67" s="143"/>
      <c r="AA67" s="143"/>
      <c r="AB67" s="143"/>
      <c r="AC67" s="143"/>
      <c r="AD67" s="143"/>
      <c r="AE67" s="143"/>
      <c r="AF67" s="143" t="s">
        <v>149</v>
      </c>
      <c r="AG67" s="143">
        <v>3.3</v>
      </c>
      <c r="AH67" s="143">
        <v>0.54</v>
      </c>
      <c r="AI67" s="143">
        <v>0.54</v>
      </c>
      <c r="AJ67" s="143">
        <v>0.54</v>
      </c>
      <c r="AK67" s="143" t="s">
        <v>112</v>
      </c>
      <c r="AL67" s="143"/>
      <c r="AM67" s="143">
        <v>0.76</v>
      </c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>
        <v>0</v>
      </c>
      <c r="AX67" s="9">
        <v>0</v>
      </c>
      <c r="AY67" s="9">
        <v>0</v>
      </c>
      <c r="AZ67" s="149">
        <v>86.09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21.522500000000001</v>
      </c>
      <c r="BS67" s="163">
        <v>21.522500000000001</v>
      </c>
      <c r="BT67" s="163">
        <v>21.522500000000001</v>
      </c>
      <c r="BU67" s="164">
        <v>21.522500000000001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86.09</v>
      </c>
      <c r="DC67" s="157"/>
    </row>
    <row r="68" spans="1:107" x14ac:dyDescent="0.3">
      <c r="A68" s="138" t="s">
        <v>106</v>
      </c>
      <c r="B68" s="139" t="s">
        <v>197</v>
      </c>
      <c r="C68" s="140" t="s">
        <v>154</v>
      </c>
      <c r="D68" s="140" t="s">
        <v>109</v>
      </c>
      <c r="E68" s="140" t="s">
        <v>147</v>
      </c>
      <c r="F68" s="140" t="s">
        <v>148</v>
      </c>
      <c r="G68" s="141" t="b">
        <v>1</v>
      </c>
      <c r="H68" s="142" t="s">
        <v>112</v>
      </c>
      <c r="I68" s="143" t="s">
        <v>112</v>
      </c>
      <c r="J68" s="143" t="s">
        <v>113</v>
      </c>
      <c r="K68" s="143" t="s">
        <v>114</v>
      </c>
      <c r="L68" s="143">
        <v>2.81</v>
      </c>
      <c r="M68" s="143">
        <v>0</v>
      </c>
      <c r="N68" s="143">
        <v>1.5</v>
      </c>
      <c r="O68" s="143">
        <v>0</v>
      </c>
      <c r="P68" s="143">
        <v>0</v>
      </c>
      <c r="Q68" s="158">
        <v>1.31</v>
      </c>
      <c r="R68" s="143">
        <v>153</v>
      </c>
      <c r="S68" s="143" t="s">
        <v>112</v>
      </c>
      <c r="T68" s="145" t="s">
        <v>115</v>
      </c>
      <c r="U68" s="143">
        <v>3.3399999141693115E-2</v>
      </c>
      <c r="V68" s="143">
        <v>-0.45600000023841858</v>
      </c>
      <c r="W68" s="143" t="s">
        <v>147</v>
      </c>
      <c r="X68" s="143" t="s">
        <v>112</v>
      </c>
      <c r="Y68" s="143" t="s">
        <v>116</v>
      </c>
      <c r="Z68" s="143"/>
      <c r="AA68" s="143"/>
      <c r="AB68" s="143"/>
      <c r="AC68" s="143"/>
      <c r="AD68" s="143"/>
      <c r="AE68" s="143"/>
      <c r="AF68" s="143" t="s">
        <v>149</v>
      </c>
      <c r="AG68" s="143">
        <v>3.3</v>
      </c>
      <c r="AH68" s="143">
        <v>0.54</v>
      </c>
      <c r="AI68" s="143">
        <v>0.54</v>
      </c>
      <c r="AJ68" s="143">
        <v>0.54</v>
      </c>
      <c r="AK68" s="143" t="s">
        <v>112</v>
      </c>
      <c r="AL68" s="143"/>
      <c r="AM68" s="143">
        <v>0.76</v>
      </c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>
        <v>0</v>
      </c>
      <c r="AX68" s="9">
        <v>0</v>
      </c>
      <c r="AY68" s="9">
        <v>0</v>
      </c>
      <c r="AZ68" s="149">
        <v>1982.07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495.51749999999998</v>
      </c>
      <c r="BS68" s="163">
        <v>495.51749999999998</v>
      </c>
      <c r="BT68" s="163">
        <v>495.51749999999998</v>
      </c>
      <c r="BU68" s="164">
        <v>495.51749999999998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1982.07</v>
      </c>
      <c r="DC68" s="157"/>
    </row>
    <row r="69" spans="1:107" x14ac:dyDescent="0.3">
      <c r="A69" s="138" t="s">
        <v>106</v>
      </c>
      <c r="B69" s="139" t="s">
        <v>198</v>
      </c>
      <c r="C69" s="140" t="s">
        <v>165</v>
      </c>
      <c r="D69" s="140" t="s">
        <v>109</v>
      </c>
      <c r="E69" s="140" t="s">
        <v>147</v>
      </c>
      <c r="F69" s="140" t="s">
        <v>148</v>
      </c>
      <c r="G69" s="141" t="b">
        <v>1</v>
      </c>
      <c r="H69" s="142" t="s">
        <v>112</v>
      </c>
      <c r="I69" s="143" t="s">
        <v>112</v>
      </c>
      <c r="J69" s="143" t="s">
        <v>113</v>
      </c>
      <c r="K69" s="143" t="s">
        <v>157</v>
      </c>
      <c r="L69" s="143">
        <v>3.11</v>
      </c>
      <c r="M69" s="143">
        <v>0</v>
      </c>
      <c r="N69" s="143">
        <v>1.5</v>
      </c>
      <c r="O69" s="143">
        <v>0</v>
      </c>
      <c r="P69" s="143">
        <v>0</v>
      </c>
      <c r="Q69" s="158">
        <v>1.6099999999999999</v>
      </c>
      <c r="R69" s="143">
        <v>176</v>
      </c>
      <c r="S69" s="143" t="s">
        <v>112</v>
      </c>
      <c r="T69" s="145" t="s">
        <v>115</v>
      </c>
      <c r="U69" s="143">
        <v>3.9299998432397842E-2</v>
      </c>
      <c r="V69" s="143">
        <v>-0.51999998092651367</v>
      </c>
      <c r="W69" s="143" t="s">
        <v>147</v>
      </c>
      <c r="X69" s="143" t="s">
        <v>112</v>
      </c>
      <c r="Y69" s="143" t="s">
        <v>116</v>
      </c>
      <c r="Z69" s="143"/>
      <c r="AA69" s="143"/>
      <c r="AB69" s="143"/>
      <c r="AC69" s="143"/>
      <c r="AD69" s="143"/>
      <c r="AE69" s="143"/>
      <c r="AF69" s="143" t="s">
        <v>149</v>
      </c>
      <c r="AG69" s="143">
        <v>3.3</v>
      </c>
      <c r="AH69" s="143">
        <v>0.54</v>
      </c>
      <c r="AI69" s="143">
        <v>0.54</v>
      </c>
      <c r="AJ69" s="143">
        <v>0.54</v>
      </c>
      <c r="AK69" s="143" t="s">
        <v>112</v>
      </c>
      <c r="AL69" s="143"/>
      <c r="AM69" s="143">
        <v>0.76</v>
      </c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>
        <v>0</v>
      </c>
      <c r="AX69" s="9">
        <v>0</v>
      </c>
      <c r="AY69" s="9">
        <v>0</v>
      </c>
      <c r="AZ69" s="149">
        <v>29.46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7.3650000000000002</v>
      </c>
      <c r="BS69" s="163">
        <v>7.3650000000000002</v>
      </c>
      <c r="BT69" s="163">
        <v>7.3650000000000002</v>
      </c>
      <c r="BU69" s="164">
        <v>7.3650000000000002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29.46</v>
      </c>
      <c r="DC69" s="157"/>
    </row>
    <row r="70" spans="1:107" x14ac:dyDescent="0.3">
      <c r="A70" s="138" t="s">
        <v>106</v>
      </c>
      <c r="B70" s="139" t="s">
        <v>199</v>
      </c>
      <c r="C70" s="140" t="s">
        <v>159</v>
      </c>
      <c r="D70" s="140" t="s">
        <v>109</v>
      </c>
      <c r="E70" s="140" t="s">
        <v>147</v>
      </c>
      <c r="F70" s="140" t="s">
        <v>148</v>
      </c>
      <c r="G70" s="141" t="b">
        <v>1</v>
      </c>
      <c r="H70" s="142" t="s">
        <v>112</v>
      </c>
      <c r="I70" s="143" t="s">
        <v>112</v>
      </c>
      <c r="J70" s="143" t="s">
        <v>113</v>
      </c>
      <c r="K70" s="143" t="s">
        <v>157</v>
      </c>
      <c r="L70" s="143">
        <v>4.8899999999999997</v>
      </c>
      <c r="M70" s="143">
        <v>0</v>
      </c>
      <c r="N70" s="143">
        <v>1.5</v>
      </c>
      <c r="O70" s="143">
        <v>0</v>
      </c>
      <c r="P70" s="143">
        <v>0</v>
      </c>
      <c r="Q70" s="158">
        <v>3.3899999999999997</v>
      </c>
      <c r="R70" s="143">
        <v>202</v>
      </c>
      <c r="S70" s="143" t="s">
        <v>112</v>
      </c>
      <c r="T70" s="145" t="s">
        <v>115</v>
      </c>
      <c r="U70" s="143">
        <v>4.5200001448392868E-2</v>
      </c>
      <c r="V70" s="143">
        <v>-0.59899997711181641</v>
      </c>
      <c r="W70" s="143" t="s">
        <v>147</v>
      </c>
      <c r="X70" s="143" t="s">
        <v>112</v>
      </c>
      <c r="Y70" s="143" t="s">
        <v>116</v>
      </c>
      <c r="Z70" s="143"/>
      <c r="AA70" s="143"/>
      <c r="AB70" s="143"/>
      <c r="AC70" s="143"/>
      <c r="AD70" s="143"/>
      <c r="AE70" s="143"/>
      <c r="AF70" s="143" t="s">
        <v>149</v>
      </c>
      <c r="AG70" s="143">
        <v>3.3</v>
      </c>
      <c r="AH70" s="143">
        <v>0.54</v>
      </c>
      <c r="AI70" s="143">
        <v>0.54</v>
      </c>
      <c r="AJ70" s="143">
        <v>0.54</v>
      </c>
      <c r="AK70" s="143" t="s">
        <v>112</v>
      </c>
      <c r="AL70" s="143"/>
      <c r="AM70" s="143">
        <v>0.76</v>
      </c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>
        <v>0</v>
      </c>
      <c r="AX70" s="9">
        <v>0</v>
      </c>
      <c r="AY70" s="9">
        <v>0</v>
      </c>
      <c r="AZ70" s="149">
        <v>1614.19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403.54750000000001</v>
      </c>
      <c r="BS70" s="163">
        <v>403.54750000000001</v>
      </c>
      <c r="BT70" s="163">
        <v>403.54750000000001</v>
      </c>
      <c r="BU70" s="164">
        <v>403.54750000000001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1614.19</v>
      </c>
      <c r="DC70" s="157"/>
    </row>
    <row r="71" spans="1:107" x14ac:dyDescent="0.3">
      <c r="A71" s="138" t="s">
        <v>106</v>
      </c>
      <c r="B71" s="139" t="s">
        <v>200</v>
      </c>
      <c r="C71" s="140" t="s">
        <v>161</v>
      </c>
      <c r="D71" s="140" t="s">
        <v>109</v>
      </c>
      <c r="E71" s="140" t="s">
        <v>147</v>
      </c>
      <c r="F71" s="140" t="s">
        <v>148</v>
      </c>
      <c r="G71" s="141" t="b">
        <v>1</v>
      </c>
      <c r="H71" s="142" t="s">
        <v>112</v>
      </c>
      <c r="I71" s="143" t="s">
        <v>112</v>
      </c>
      <c r="J71" s="143" t="s">
        <v>113</v>
      </c>
      <c r="K71" s="143" t="s">
        <v>114</v>
      </c>
      <c r="L71" s="143">
        <v>2.81</v>
      </c>
      <c r="M71" s="143">
        <v>0</v>
      </c>
      <c r="N71" s="143">
        <v>1.2</v>
      </c>
      <c r="O71" s="143">
        <v>0</v>
      </c>
      <c r="P71" s="143">
        <v>0</v>
      </c>
      <c r="Q71" s="158">
        <v>1.61</v>
      </c>
      <c r="R71" s="143">
        <v>119</v>
      </c>
      <c r="S71" s="143" t="s">
        <v>112</v>
      </c>
      <c r="T71" s="145" t="s">
        <v>115</v>
      </c>
      <c r="U71" s="143">
        <v>2.6000000536441803E-2</v>
      </c>
      <c r="V71" s="143">
        <v>-0.35499998927116394</v>
      </c>
      <c r="W71" s="143" t="s">
        <v>147</v>
      </c>
      <c r="X71" s="143" t="s">
        <v>112</v>
      </c>
      <c r="Y71" s="143" t="s">
        <v>116</v>
      </c>
      <c r="Z71" s="143"/>
      <c r="AA71" s="143"/>
      <c r="AB71" s="143"/>
      <c r="AC71" s="143"/>
      <c r="AD71" s="143"/>
      <c r="AE71" s="143"/>
      <c r="AF71" s="143" t="s">
        <v>149</v>
      </c>
      <c r="AG71" s="143">
        <v>3.3</v>
      </c>
      <c r="AH71" s="143">
        <v>0.54</v>
      </c>
      <c r="AI71" s="143">
        <v>0.54</v>
      </c>
      <c r="AJ71" s="143">
        <v>0.54</v>
      </c>
      <c r="AK71" s="143" t="s">
        <v>112</v>
      </c>
      <c r="AL71" s="143"/>
      <c r="AM71" s="143">
        <v>0.76</v>
      </c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>
        <v>0</v>
      </c>
      <c r="AX71" s="9">
        <v>0</v>
      </c>
      <c r="AY71" s="9">
        <v>0</v>
      </c>
      <c r="AZ71" s="149">
        <v>10382.030000000001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2595.5075000000002</v>
      </c>
      <c r="BS71" s="163">
        <v>2595.5075000000002</v>
      </c>
      <c r="BT71" s="163">
        <v>2595.5075000000002</v>
      </c>
      <c r="BU71" s="164">
        <v>2595.5075000000002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10382.030000000001</v>
      </c>
      <c r="DC71" s="157"/>
    </row>
    <row r="72" spans="1:107" x14ac:dyDescent="0.3">
      <c r="A72" s="138" t="s">
        <v>106</v>
      </c>
      <c r="B72" s="139" t="s">
        <v>201</v>
      </c>
      <c r="C72" s="140" t="s">
        <v>163</v>
      </c>
      <c r="D72" s="140" t="s">
        <v>109</v>
      </c>
      <c r="E72" s="140" t="s">
        <v>110</v>
      </c>
      <c r="F72" s="140" t="s">
        <v>111</v>
      </c>
      <c r="G72" s="141" t="b">
        <v>1</v>
      </c>
      <c r="H72" s="142" t="s">
        <v>112</v>
      </c>
      <c r="I72" s="143" t="s">
        <v>112</v>
      </c>
      <c r="J72" s="143" t="s">
        <v>113</v>
      </c>
      <c r="K72" s="143" t="s">
        <v>157</v>
      </c>
      <c r="L72" s="143">
        <v>3.11</v>
      </c>
      <c r="M72" s="143">
        <v>0</v>
      </c>
      <c r="N72" s="143">
        <v>1.5</v>
      </c>
      <c r="O72" s="143">
        <v>0</v>
      </c>
      <c r="P72" s="143">
        <v>0</v>
      </c>
      <c r="Q72" s="158">
        <v>1.6099999999999999</v>
      </c>
      <c r="R72" s="143">
        <v>132</v>
      </c>
      <c r="S72" s="143" t="s">
        <v>112</v>
      </c>
      <c r="T72" s="145" t="s">
        <v>115</v>
      </c>
      <c r="U72" s="143">
        <v>2.9500000178813934E-2</v>
      </c>
      <c r="V72" s="143">
        <v>-0.38999998569488525</v>
      </c>
      <c r="W72" s="143" t="s">
        <v>110</v>
      </c>
      <c r="X72" s="143" t="s">
        <v>112</v>
      </c>
      <c r="Y72" s="143" t="s">
        <v>116</v>
      </c>
      <c r="Z72" s="143"/>
      <c r="AA72" s="143"/>
      <c r="AB72" s="143"/>
      <c r="AC72" s="143"/>
      <c r="AD72" s="143"/>
      <c r="AE72" s="143"/>
      <c r="AF72" s="143" t="s">
        <v>117</v>
      </c>
      <c r="AG72" s="143">
        <v>3.3</v>
      </c>
      <c r="AH72" s="143">
        <v>0.54</v>
      </c>
      <c r="AI72" s="143">
        <v>0.54</v>
      </c>
      <c r="AJ72" s="143">
        <v>0.54</v>
      </c>
      <c r="AK72" s="143" t="s">
        <v>112</v>
      </c>
      <c r="AL72" s="143"/>
      <c r="AM72" s="143">
        <v>0.76</v>
      </c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>
        <v>0</v>
      </c>
      <c r="AX72" s="9">
        <v>0</v>
      </c>
      <c r="AY72" s="9">
        <v>0</v>
      </c>
      <c r="AZ72" s="149">
        <v>1551.21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387.80250000000001</v>
      </c>
      <c r="BS72" s="163">
        <v>387.80250000000001</v>
      </c>
      <c r="BT72" s="163">
        <v>387.80250000000001</v>
      </c>
      <c r="BU72" s="164">
        <v>387.80250000000001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1551.21</v>
      </c>
      <c r="DC72" s="157"/>
    </row>
    <row r="73" spans="1:107" x14ac:dyDescent="0.3">
      <c r="A73" s="138" t="s">
        <v>106</v>
      </c>
      <c r="B73" s="139" t="s">
        <v>202</v>
      </c>
      <c r="C73" s="140" t="s">
        <v>146</v>
      </c>
      <c r="D73" s="140" t="s">
        <v>109</v>
      </c>
      <c r="E73" s="140" t="s">
        <v>147</v>
      </c>
      <c r="F73" s="140" t="s">
        <v>148</v>
      </c>
      <c r="G73" s="141" t="b">
        <v>1</v>
      </c>
      <c r="H73" s="142" t="s">
        <v>112</v>
      </c>
      <c r="I73" s="143" t="s">
        <v>112</v>
      </c>
      <c r="J73" s="143" t="s">
        <v>113</v>
      </c>
      <c r="K73" s="143" t="s">
        <v>114</v>
      </c>
      <c r="L73" s="143">
        <v>2.81</v>
      </c>
      <c r="M73" s="143">
        <v>0</v>
      </c>
      <c r="N73" s="143">
        <v>1.2</v>
      </c>
      <c r="O73" s="143">
        <v>0</v>
      </c>
      <c r="P73" s="143">
        <v>0</v>
      </c>
      <c r="Q73" s="158">
        <v>1.61</v>
      </c>
      <c r="R73" s="143">
        <v>93.699996948242188</v>
      </c>
      <c r="S73" s="143" t="s">
        <v>112</v>
      </c>
      <c r="T73" s="145" t="s">
        <v>115</v>
      </c>
      <c r="U73" s="143">
        <v>2.0400000736117363E-2</v>
      </c>
      <c r="V73" s="143">
        <v>-0.27900001406669617</v>
      </c>
      <c r="W73" s="143" t="s">
        <v>147</v>
      </c>
      <c r="X73" s="143" t="s">
        <v>112</v>
      </c>
      <c r="Y73" s="143" t="s">
        <v>116</v>
      </c>
      <c r="Z73" s="143"/>
      <c r="AA73" s="143"/>
      <c r="AB73" s="143"/>
      <c r="AC73" s="143"/>
      <c r="AD73" s="143"/>
      <c r="AE73" s="143"/>
      <c r="AF73" s="143" t="s">
        <v>149</v>
      </c>
      <c r="AG73" s="143">
        <v>3.3</v>
      </c>
      <c r="AH73" s="143">
        <v>0.54</v>
      </c>
      <c r="AI73" s="143">
        <v>0.54</v>
      </c>
      <c r="AJ73" s="143">
        <v>0.54</v>
      </c>
      <c r="AK73" s="143" t="s">
        <v>112</v>
      </c>
      <c r="AL73" s="143"/>
      <c r="AM73" s="143">
        <v>0.76</v>
      </c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>
        <v>0</v>
      </c>
      <c r="AX73" s="9">
        <v>0</v>
      </c>
      <c r="AY73" s="9">
        <v>0</v>
      </c>
      <c r="AZ73" s="149">
        <v>602.35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150.58750000000001</v>
      </c>
      <c r="BS73" s="163">
        <v>150.58750000000001</v>
      </c>
      <c r="BT73" s="163">
        <v>150.58750000000001</v>
      </c>
      <c r="BU73" s="164">
        <v>150.58750000000001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602.35</v>
      </c>
      <c r="DC73" s="157"/>
    </row>
    <row r="74" spans="1:107" x14ac:dyDescent="0.3">
      <c r="A74" s="138" t="s">
        <v>106</v>
      </c>
      <c r="B74" s="139" t="s">
        <v>203</v>
      </c>
      <c r="C74" s="140" t="s">
        <v>140</v>
      </c>
      <c r="D74" s="140" t="s">
        <v>109</v>
      </c>
      <c r="E74" s="140" t="s">
        <v>110</v>
      </c>
      <c r="F74" s="140" t="s">
        <v>111</v>
      </c>
      <c r="G74" s="141" t="b">
        <v>1</v>
      </c>
      <c r="H74" s="142" t="s">
        <v>112</v>
      </c>
      <c r="I74" s="143" t="s">
        <v>112</v>
      </c>
      <c r="J74" s="143" t="s">
        <v>113</v>
      </c>
      <c r="K74" s="143" t="s">
        <v>114</v>
      </c>
      <c r="L74" s="143">
        <v>3.11</v>
      </c>
      <c r="M74" s="143">
        <v>0</v>
      </c>
      <c r="N74" s="143">
        <v>1.5</v>
      </c>
      <c r="O74" s="143">
        <v>0</v>
      </c>
      <c r="P74" s="143">
        <v>0</v>
      </c>
      <c r="Q74" s="158">
        <v>1.6099999999999999</v>
      </c>
      <c r="R74" s="143">
        <v>19.299999237060547</v>
      </c>
      <c r="S74" s="143" t="s">
        <v>112</v>
      </c>
      <c r="T74" s="145" t="s">
        <v>115</v>
      </c>
      <c r="U74" s="143">
        <v>2.0000000949949026E-3</v>
      </c>
      <c r="V74" s="143">
        <v>-0.32899999618530273</v>
      </c>
      <c r="W74" s="143" t="s">
        <v>110</v>
      </c>
      <c r="X74" s="143" t="s">
        <v>112</v>
      </c>
      <c r="Y74" s="143" t="s">
        <v>116</v>
      </c>
      <c r="Z74" s="143"/>
      <c r="AA74" s="143"/>
      <c r="AB74" s="143"/>
      <c r="AC74" s="143"/>
      <c r="AD74" s="143"/>
      <c r="AE74" s="143"/>
      <c r="AF74" s="143" t="s">
        <v>117</v>
      </c>
      <c r="AG74" s="143">
        <v>6.6</v>
      </c>
      <c r="AH74" s="143">
        <v>0.54</v>
      </c>
      <c r="AI74" s="143">
        <v>0.54</v>
      </c>
      <c r="AJ74" s="143">
        <v>0.54</v>
      </c>
      <c r="AK74" s="143" t="s">
        <v>112</v>
      </c>
      <c r="AL74" s="143"/>
      <c r="AM74" s="143">
        <v>0.67</v>
      </c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>
        <v>0</v>
      </c>
      <c r="AX74" s="9">
        <v>0</v>
      </c>
      <c r="AY74" s="9">
        <v>0</v>
      </c>
      <c r="AZ74" s="149">
        <v>10690.27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2672.5675000000001</v>
      </c>
      <c r="BS74" s="163">
        <v>2672.5675000000001</v>
      </c>
      <c r="BT74" s="163">
        <v>2672.5675000000001</v>
      </c>
      <c r="BU74" s="164">
        <v>2672.5675000000001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10690.27</v>
      </c>
      <c r="DC74" s="157"/>
    </row>
    <row r="75" spans="1:107" x14ac:dyDescent="0.3">
      <c r="A75" s="138" t="s">
        <v>106</v>
      </c>
      <c r="B75" s="139" t="s">
        <v>204</v>
      </c>
      <c r="C75" s="140" t="s">
        <v>205</v>
      </c>
      <c r="D75" s="140" t="s">
        <v>109</v>
      </c>
      <c r="E75" s="140" t="s">
        <v>110</v>
      </c>
      <c r="F75" s="140" t="s">
        <v>111</v>
      </c>
      <c r="G75" s="141" t="b">
        <v>1</v>
      </c>
      <c r="H75" s="142" t="s">
        <v>112</v>
      </c>
      <c r="I75" s="143" t="s">
        <v>112</v>
      </c>
      <c r="J75" s="143" t="s">
        <v>113</v>
      </c>
      <c r="K75" s="143" t="s">
        <v>114</v>
      </c>
      <c r="L75" s="143">
        <v>3.11</v>
      </c>
      <c r="M75" s="143">
        <v>0</v>
      </c>
      <c r="N75" s="143">
        <v>1.5</v>
      </c>
      <c r="O75" s="143">
        <v>0</v>
      </c>
      <c r="P75" s="143">
        <v>0</v>
      </c>
      <c r="Q75" s="158">
        <v>1.6099999999999999</v>
      </c>
      <c r="R75" s="143">
        <v>27.600000381469727</v>
      </c>
      <c r="S75" s="143" t="s">
        <v>112</v>
      </c>
      <c r="T75" s="145" t="s">
        <v>115</v>
      </c>
      <c r="U75" s="143">
        <v>2.8599998913705349E-3</v>
      </c>
      <c r="V75" s="143">
        <v>-0.47099998593330383</v>
      </c>
      <c r="W75" s="143" t="s">
        <v>110</v>
      </c>
      <c r="X75" s="143" t="s">
        <v>112</v>
      </c>
      <c r="Y75" s="143" t="s">
        <v>116</v>
      </c>
      <c r="Z75" s="143"/>
      <c r="AA75" s="143"/>
      <c r="AB75" s="143"/>
      <c r="AC75" s="143"/>
      <c r="AD75" s="143"/>
      <c r="AE75" s="143"/>
      <c r="AF75" s="143" t="s">
        <v>117</v>
      </c>
      <c r="AG75" s="143">
        <v>6.6</v>
      </c>
      <c r="AH75" s="143">
        <v>0.54</v>
      </c>
      <c r="AI75" s="143">
        <v>0.54</v>
      </c>
      <c r="AJ75" s="143">
        <v>0.54</v>
      </c>
      <c r="AK75" s="143" t="s">
        <v>112</v>
      </c>
      <c r="AL75" s="143"/>
      <c r="AM75" s="143">
        <v>0.67</v>
      </c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>
        <v>0</v>
      </c>
      <c r="AX75" s="9">
        <v>0</v>
      </c>
      <c r="AY75" s="9">
        <v>0</v>
      </c>
      <c r="AZ75" s="149">
        <v>656.71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164.17750000000001</v>
      </c>
      <c r="BS75" s="163">
        <v>164.17750000000001</v>
      </c>
      <c r="BT75" s="163">
        <v>164.17750000000001</v>
      </c>
      <c r="BU75" s="164">
        <v>164.17750000000001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656.71</v>
      </c>
      <c r="DC75" s="157"/>
    </row>
    <row r="76" spans="1:107" x14ac:dyDescent="0.3">
      <c r="A76" s="138" t="s">
        <v>106</v>
      </c>
      <c r="B76" s="139" t="s">
        <v>206</v>
      </c>
      <c r="C76" s="140" t="s">
        <v>207</v>
      </c>
      <c r="D76" s="140" t="s">
        <v>109</v>
      </c>
      <c r="E76" s="140" t="s">
        <v>110</v>
      </c>
      <c r="F76" s="140" t="s">
        <v>111</v>
      </c>
      <c r="G76" s="141" t="b">
        <v>1</v>
      </c>
      <c r="H76" s="142" t="s">
        <v>112</v>
      </c>
      <c r="I76" s="143" t="s">
        <v>112</v>
      </c>
      <c r="J76" s="143" t="s">
        <v>113</v>
      </c>
      <c r="K76" s="143" t="s">
        <v>114</v>
      </c>
      <c r="L76" s="143">
        <v>6.9957000000000003</v>
      </c>
      <c r="M76" s="143">
        <v>0</v>
      </c>
      <c r="N76" s="143">
        <v>1.5</v>
      </c>
      <c r="O76" s="143">
        <v>0</v>
      </c>
      <c r="P76" s="143">
        <v>0</v>
      </c>
      <c r="Q76" s="158">
        <v>5.4957000000000003</v>
      </c>
      <c r="R76" s="143">
        <v>44.200000762939453</v>
      </c>
      <c r="S76" s="143" t="s">
        <v>112</v>
      </c>
      <c r="T76" s="145" t="s">
        <v>115</v>
      </c>
      <c r="U76" s="143">
        <v>4.5699998736381531E-3</v>
      </c>
      <c r="V76" s="143">
        <v>-0.75300002098083496</v>
      </c>
      <c r="W76" s="143" t="s">
        <v>110</v>
      </c>
      <c r="X76" s="143" t="s">
        <v>112</v>
      </c>
      <c r="Y76" s="143" t="s">
        <v>116</v>
      </c>
      <c r="Z76" s="143"/>
      <c r="AA76" s="143"/>
      <c r="AB76" s="143"/>
      <c r="AC76" s="143"/>
      <c r="AD76" s="143"/>
      <c r="AE76" s="143"/>
      <c r="AF76" s="143" t="s">
        <v>117</v>
      </c>
      <c r="AG76" s="143">
        <v>6.6</v>
      </c>
      <c r="AH76" s="143">
        <v>0.54</v>
      </c>
      <c r="AI76" s="143">
        <v>0.54</v>
      </c>
      <c r="AJ76" s="143">
        <v>0.54</v>
      </c>
      <c r="AK76" s="143" t="s">
        <v>112</v>
      </c>
      <c r="AL76" s="143"/>
      <c r="AM76" s="143">
        <v>0.67</v>
      </c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>
        <v>0</v>
      </c>
      <c r="AX76" s="9">
        <v>0</v>
      </c>
      <c r="AY76" s="9">
        <v>0</v>
      </c>
      <c r="AZ76" s="149">
        <v>2396.81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599.20249999999999</v>
      </c>
      <c r="BS76" s="163">
        <v>599.20249999999999</v>
      </c>
      <c r="BT76" s="163">
        <v>599.20249999999999</v>
      </c>
      <c r="BU76" s="164">
        <v>599.20249999999999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2396.81</v>
      </c>
      <c r="DC76" s="157"/>
    </row>
    <row r="77" spans="1:107" x14ac:dyDescent="0.3">
      <c r="A77" s="138" t="s">
        <v>106</v>
      </c>
      <c r="B77" s="139" t="s">
        <v>208</v>
      </c>
      <c r="C77" s="140" t="s">
        <v>207</v>
      </c>
      <c r="D77" s="140" t="s">
        <v>109</v>
      </c>
      <c r="E77" s="140" t="s">
        <v>110</v>
      </c>
      <c r="F77" s="140" t="s">
        <v>111</v>
      </c>
      <c r="G77" s="141" t="b">
        <v>1</v>
      </c>
      <c r="H77" s="142" t="s">
        <v>112</v>
      </c>
      <c r="I77" s="143" t="s">
        <v>112</v>
      </c>
      <c r="J77" s="143" t="s">
        <v>113</v>
      </c>
      <c r="K77" s="143" t="s">
        <v>114</v>
      </c>
      <c r="L77" s="143">
        <v>8.7405000000000008</v>
      </c>
      <c r="M77" s="143">
        <v>0</v>
      </c>
      <c r="N77" s="143">
        <v>1.5</v>
      </c>
      <c r="O77" s="143">
        <v>0</v>
      </c>
      <c r="P77" s="143">
        <v>0</v>
      </c>
      <c r="Q77" s="158">
        <v>7.2405000000000008</v>
      </c>
      <c r="R77" s="143">
        <v>44.200000762939453</v>
      </c>
      <c r="S77" s="143" t="s">
        <v>112</v>
      </c>
      <c r="T77" s="145" t="s">
        <v>115</v>
      </c>
      <c r="U77" s="143">
        <v>4.5699998736381531E-3</v>
      </c>
      <c r="V77" s="143">
        <v>-0.75300002098083496</v>
      </c>
      <c r="W77" s="143" t="s">
        <v>110</v>
      </c>
      <c r="X77" s="143" t="s">
        <v>112</v>
      </c>
      <c r="Y77" s="143" t="s">
        <v>116</v>
      </c>
      <c r="Z77" s="143"/>
      <c r="AA77" s="143"/>
      <c r="AB77" s="143"/>
      <c r="AC77" s="143"/>
      <c r="AD77" s="143"/>
      <c r="AE77" s="143"/>
      <c r="AF77" s="143" t="s">
        <v>117</v>
      </c>
      <c r="AG77" s="143">
        <v>9.2421441774491679</v>
      </c>
      <c r="AH77" s="143">
        <v>0.54</v>
      </c>
      <c r="AI77" s="143">
        <v>0.54</v>
      </c>
      <c r="AJ77" s="143">
        <v>0.54</v>
      </c>
      <c r="AK77" s="143" t="s">
        <v>112</v>
      </c>
      <c r="AL77" s="143"/>
      <c r="AM77" s="143">
        <v>0.67</v>
      </c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>
        <v>0</v>
      </c>
      <c r="AX77" s="9">
        <v>0</v>
      </c>
      <c r="AY77" s="9">
        <v>0</v>
      </c>
      <c r="AZ77" s="149">
        <v>62.26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15.565</v>
      </c>
      <c r="BS77" s="163">
        <v>15.565</v>
      </c>
      <c r="BT77" s="163">
        <v>15.565</v>
      </c>
      <c r="BU77" s="164">
        <v>15.565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62.26</v>
      </c>
      <c r="DC77" s="157"/>
    </row>
    <row r="78" spans="1:107" x14ac:dyDescent="0.3">
      <c r="A78" s="138" t="s">
        <v>106</v>
      </c>
      <c r="B78" s="139" t="s">
        <v>209</v>
      </c>
      <c r="C78" s="140" t="s">
        <v>125</v>
      </c>
      <c r="D78" s="140" t="s">
        <v>109</v>
      </c>
      <c r="E78" s="140" t="s">
        <v>110</v>
      </c>
      <c r="F78" s="140" t="s">
        <v>111</v>
      </c>
      <c r="G78" s="141" t="b">
        <v>1</v>
      </c>
      <c r="H78" s="142" t="s">
        <v>112</v>
      </c>
      <c r="I78" s="143" t="s">
        <v>112</v>
      </c>
      <c r="J78" s="143" t="s">
        <v>113</v>
      </c>
      <c r="K78" s="143" t="s">
        <v>114</v>
      </c>
      <c r="L78" s="143">
        <v>8.7405000000000008</v>
      </c>
      <c r="M78" s="143">
        <v>0</v>
      </c>
      <c r="N78" s="143">
        <v>1.9</v>
      </c>
      <c r="O78" s="143">
        <v>0</v>
      </c>
      <c r="P78" s="143">
        <v>0</v>
      </c>
      <c r="Q78" s="158">
        <v>6.8405000000000005</v>
      </c>
      <c r="R78" s="143">
        <v>58</v>
      </c>
      <c r="S78" s="143" t="s">
        <v>112</v>
      </c>
      <c r="T78" s="145" t="s">
        <v>115</v>
      </c>
      <c r="U78" s="143">
        <v>6.0000000521540642E-3</v>
      </c>
      <c r="V78" s="143">
        <v>-0.98799997568130493</v>
      </c>
      <c r="W78" s="143" t="s">
        <v>110</v>
      </c>
      <c r="X78" s="143" t="s">
        <v>112</v>
      </c>
      <c r="Y78" s="143" t="s">
        <v>116</v>
      </c>
      <c r="Z78" s="143"/>
      <c r="AA78" s="143"/>
      <c r="AB78" s="143"/>
      <c r="AC78" s="143"/>
      <c r="AD78" s="143"/>
      <c r="AE78" s="143"/>
      <c r="AF78" s="143" t="s">
        <v>117</v>
      </c>
      <c r="AG78" s="143">
        <v>6.6</v>
      </c>
      <c r="AH78" s="143">
        <v>0.54</v>
      </c>
      <c r="AI78" s="143">
        <v>0.54</v>
      </c>
      <c r="AJ78" s="143">
        <v>0.54</v>
      </c>
      <c r="AK78" s="143" t="s">
        <v>112</v>
      </c>
      <c r="AL78" s="143"/>
      <c r="AM78" s="143">
        <v>0.67</v>
      </c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>
        <v>0</v>
      </c>
      <c r="AX78" s="9">
        <v>0</v>
      </c>
      <c r="AY78" s="9">
        <v>0</v>
      </c>
      <c r="AZ78" s="149">
        <v>34.74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8.6850000000000005</v>
      </c>
      <c r="BS78" s="163">
        <v>8.6850000000000005</v>
      </c>
      <c r="BT78" s="163">
        <v>8.6850000000000005</v>
      </c>
      <c r="BU78" s="164">
        <v>8.6850000000000005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34.74</v>
      </c>
      <c r="DC78" s="157"/>
    </row>
    <row r="79" spans="1:107" x14ac:dyDescent="0.3">
      <c r="A79" s="138" t="s">
        <v>106</v>
      </c>
      <c r="B79" s="139" t="s">
        <v>210</v>
      </c>
      <c r="C79" s="140" t="s">
        <v>211</v>
      </c>
      <c r="D79" s="140" t="s">
        <v>109</v>
      </c>
      <c r="E79" s="140" t="s">
        <v>110</v>
      </c>
      <c r="F79" s="140" t="s">
        <v>111</v>
      </c>
      <c r="G79" s="141" t="b">
        <v>1</v>
      </c>
      <c r="H79" s="142" t="s">
        <v>112</v>
      </c>
      <c r="I79" s="143" t="s">
        <v>112</v>
      </c>
      <c r="J79" s="143" t="s">
        <v>113</v>
      </c>
      <c r="K79" s="143" t="s">
        <v>114</v>
      </c>
      <c r="L79" s="143">
        <v>27.88</v>
      </c>
      <c r="M79" s="143">
        <v>0</v>
      </c>
      <c r="N79" s="143">
        <v>1.9</v>
      </c>
      <c r="O79" s="143">
        <v>0</v>
      </c>
      <c r="P79" s="143">
        <v>0</v>
      </c>
      <c r="Q79" s="158">
        <v>25.98</v>
      </c>
      <c r="R79" s="143">
        <v>56.5</v>
      </c>
      <c r="S79" s="143" t="s">
        <v>112</v>
      </c>
      <c r="T79" s="145" t="s">
        <v>115</v>
      </c>
      <c r="U79" s="143">
        <v>5.8499998413026333E-3</v>
      </c>
      <c r="V79" s="143">
        <v>-0.96399998664855957</v>
      </c>
      <c r="W79" s="143" t="s">
        <v>110</v>
      </c>
      <c r="X79" s="143" t="s">
        <v>112</v>
      </c>
      <c r="Y79" s="143" t="s">
        <v>116</v>
      </c>
      <c r="Z79" s="143"/>
      <c r="AA79" s="143"/>
      <c r="AB79" s="143"/>
      <c r="AC79" s="143"/>
      <c r="AD79" s="143"/>
      <c r="AE79" s="143"/>
      <c r="AF79" s="143" t="s">
        <v>117</v>
      </c>
      <c r="AG79" s="143">
        <v>16</v>
      </c>
      <c r="AH79" s="143">
        <v>0.55000000000000004</v>
      </c>
      <c r="AI79" s="143">
        <v>0.55000000000000004</v>
      </c>
      <c r="AJ79" s="143">
        <v>0.55000000000000004</v>
      </c>
      <c r="AK79" s="143" t="s">
        <v>112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>
        <v>0</v>
      </c>
      <c r="AX79" s="9">
        <v>0</v>
      </c>
      <c r="AY79" s="9">
        <v>0</v>
      </c>
      <c r="AZ79" s="149">
        <v>1.97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0.49249999999999999</v>
      </c>
      <c r="BS79" s="163">
        <v>0.49249999999999999</v>
      </c>
      <c r="BT79" s="163">
        <v>0.49249999999999999</v>
      </c>
      <c r="BU79" s="164">
        <v>0.49249999999999999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1.97</v>
      </c>
      <c r="DC79" s="157"/>
    </row>
    <row r="80" spans="1:107" x14ac:dyDescent="0.3">
      <c r="A80" s="138" t="s">
        <v>106</v>
      </c>
      <c r="B80" s="139" t="s">
        <v>212</v>
      </c>
      <c r="C80" s="140" t="s">
        <v>213</v>
      </c>
      <c r="D80" s="140" t="s">
        <v>109</v>
      </c>
      <c r="E80" s="140" t="s">
        <v>110</v>
      </c>
      <c r="F80" s="140" t="s">
        <v>111</v>
      </c>
      <c r="G80" s="141" t="b">
        <v>1</v>
      </c>
      <c r="H80" s="142" t="s">
        <v>112</v>
      </c>
      <c r="I80" s="143" t="s">
        <v>112</v>
      </c>
      <c r="J80" s="143" t="s">
        <v>113</v>
      </c>
      <c r="K80" s="143" t="s">
        <v>114</v>
      </c>
      <c r="L80" s="143">
        <v>24.44</v>
      </c>
      <c r="M80" s="143">
        <v>0</v>
      </c>
      <c r="N80" s="143">
        <v>1.9</v>
      </c>
      <c r="O80" s="143">
        <v>0</v>
      </c>
      <c r="P80" s="143">
        <v>0</v>
      </c>
      <c r="Q80" s="158">
        <v>22.540000000000003</v>
      </c>
      <c r="R80" s="143">
        <v>14.470458782</v>
      </c>
      <c r="S80" s="143" t="s">
        <v>112</v>
      </c>
      <c r="T80" s="145" t="s">
        <v>115</v>
      </c>
      <c r="U80" s="143">
        <v>1.4978280999999999E-3</v>
      </c>
      <c r="V80" s="143">
        <v>-0.246690508</v>
      </c>
      <c r="W80" s="143" t="s">
        <v>110</v>
      </c>
      <c r="X80" s="143" t="s">
        <v>112</v>
      </c>
      <c r="Y80" s="143" t="s">
        <v>116</v>
      </c>
      <c r="Z80" s="143"/>
      <c r="AA80" s="143"/>
      <c r="AB80" s="143"/>
      <c r="AC80" s="143"/>
      <c r="AD80" s="143"/>
      <c r="AE80" s="143"/>
      <c r="AF80" s="143" t="s">
        <v>117</v>
      </c>
      <c r="AG80" s="143">
        <v>16</v>
      </c>
      <c r="AH80" s="143">
        <v>0.85</v>
      </c>
      <c r="AI80" s="143">
        <v>0.85</v>
      </c>
      <c r="AJ80" s="143">
        <v>0.85</v>
      </c>
      <c r="AK80" s="143" t="s">
        <v>112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>
        <v>0</v>
      </c>
      <c r="AX80" s="9">
        <v>0</v>
      </c>
      <c r="AY80" s="9">
        <v>0</v>
      </c>
      <c r="AZ80" s="149">
        <v>9637.69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2409.4225000000001</v>
      </c>
      <c r="BS80" s="163">
        <v>2409.4225000000001</v>
      </c>
      <c r="BT80" s="163">
        <v>2409.4225000000001</v>
      </c>
      <c r="BU80" s="164">
        <v>2409.4225000000001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9637.69</v>
      </c>
      <c r="DC80" s="157"/>
    </row>
    <row r="81" spans="1:107" x14ac:dyDescent="0.3">
      <c r="A81" s="138" t="s">
        <v>106</v>
      </c>
      <c r="B81" s="139" t="s">
        <v>214</v>
      </c>
      <c r="C81" s="140" t="s">
        <v>215</v>
      </c>
      <c r="D81" s="140" t="s">
        <v>109</v>
      </c>
      <c r="E81" s="140" t="s">
        <v>110</v>
      </c>
      <c r="F81" s="140" t="s">
        <v>111</v>
      </c>
      <c r="G81" s="141" t="b">
        <v>1</v>
      </c>
      <c r="H81" s="142" t="s">
        <v>112</v>
      </c>
      <c r="I81" s="143" t="s">
        <v>112</v>
      </c>
      <c r="J81" s="143" t="s">
        <v>113</v>
      </c>
      <c r="K81" s="143" t="s">
        <v>114</v>
      </c>
      <c r="L81" s="143">
        <v>24.44</v>
      </c>
      <c r="M81" s="143">
        <v>0</v>
      </c>
      <c r="N81" s="143">
        <v>10</v>
      </c>
      <c r="O81" s="143">
        <v>0</v>
      </c>
      <c r="P81" s="143">
        <v>0</v>
      </c>
      <c r="Q81" s="158">
        <v>14.440000000000001</v>
      </c>
      <c r="R81" s="143">
        <v>18.604875576000001</v>
      </c>
      <c r="S81" s="143" t="s">
        <v>112</v>
      </c>
      <c r="T81" s="145" t="s">
        <v>115</v>
      </c>
      <c r="U81" s="143">
        <v>1.9257789E-3</v>
      </c>
      <c r="V81" s="143">
        <v>-0.31717350999999999</v>
      </c>
      <c r="W81" s="143" t="s">
        <v>110</v>
      </c>
      <c r="X81" s="143" t="s">
        <v>112</v>
      </c>
      <c r="Y81" s="143" t="s">
        <v>116</v>
      </c>
      <c r="Z81" s="143"/>
      <c r="AA81" s="143"/>
      <c r="AB81" s="143"/>
      <c r="AC81" s="143"/>
      <c r="AD81" s="143"/>
      <c r="AE81" s="143"/>
      <c r="AF81" s="143" t="s">
        <v>117</v>
      </c>
      <c r="AG81" s="143">
        <v>16</v>
      </c>
      <c r="AH81" s="143">
        <v>0.85</v>
      </c>
      <c r="AI81" s="143">
        <v>0.85</v>
      </c>
      <c r="AJ81" s="143">
        <v>0.85</v>
      </c>
      <c r="AK81" s="143" t="s">
        <v>112</v>
      </c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>
        <v>0</v>
      </c>
      <c r="AX81" s="9">
        <v>0</v>
      </c>
      <c r="AY81" s="9">
        <v>0</v>
      </c>
      <c r="AZ81" s="149">
        <v>27857.88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6964.47</v>
      </c>
      <c r="BS81" s="163">
        <v>6964.47</v>
      </c>
      <c r="BT81" s="163">
        <v>6964.47</v>
      </c>
      <c r="BU81" s="164">
        <v>6964.47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27857.88</v>
      </c>
      <c r="DC81" s="157"/>
    </row>
    <row r="82" spans="1:107" x14ac:dyDescent="0.3">
      <c r="A82" s="138" t="s">
        <v>106</v>
      </c>
      <c r="B82" s="139" t="s">
        <v>216</v>
      </c>
      <c r="C82" s="140" t="s">
        <v>217</v>
      </c>
      <c r="D82" s="140" t="s">
        <v>109</v>
      </c>
      <c r="E82" s="140" t="s">
        <v>110</v>
      </c>
      <c r="F82" s="140" t="s">
        <v>111</v>
      </c>
      <c r="G82" s="141" t="b">
        <v>1</v>
      </c>
      <c r="H82" s="142" t="s">
        <v>112</v>
      </c>
      <c r="I82" s="143" t="s">
        <v>112</v>
      </c>
      <c r="J82" s="143" t="s">
        <v>113</v>
      </c>
      <c r="K82" s="143" t="s">
        <v>114</v>
      </c>
      <c r="L82" s="143">
        <v>26.91</v>
      </c>
      <c r="M82" s="143">
        <v>0</v>
      </c>
      <c r="N82" s="143">
        <v>10</v>
      </c>
      <c r="O82" s="143">
        <v>0</v>
      </c>
      <c r="P82" s="143">
        <v>0</v>
      </c>
      <c r="Q82" s="158">
        <v>16.91</v>
      </c>
      <c r="R82" s="143">
        <v>18.990382007000001</v>
      </c>
      <c r="S82" s="143" t="s">
        <v>112</v>
      </c>
      <c r="T82" s="145" t="s">
        <v>115</v>
      </c>
      <c r="U82" s="143">
        <v>1.9656825E-3</v>
      </c>
      <c r="V82" s="143">
        <v>-0.32374557399999998</v>
      </c>
      <c r="W82" s="143" t="s">
        <v>110</v>
      </c>
      <c r="X82" s="143" t="s">
        <v>112</v>
      </c>
      <c r="Y82" s="143" t="s">
        <v>116</v>
      </c>
      <c r="Z82" s="143"/>
      <c r="AA82" s="143"/>
      <c r="AB82" s="143"/>
      <c r="AC82" s="143"/>
      <c r="AD82" s="143"/>
      <c r="AE82" s="143"/>
      <c r="AF82" s="143" t="s">
        <v>117</v>
      </c>
      <c r="AG82" s="143">
        <v>16</v>
      </c>
      <c r="AH82" s="143">
        <v>0.85</v>
      </c>
      <c r="AI82" s="143">
        <v>0.85</v>
      </c>
      <c r="AJ82" s="143">
        <v>0.85</v>
      </c>
      <c r="AK82" s="143" t="s">
        <v>112</v>
      </c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>
        <v>0</v>
      </c>
      <c r="AX82" s="9">
        <v>0</v>
      </c>
      <c r="AY82" s="9">
        <v>0</v>
      </c>
      <c r="AZ82" s="149">
        <v>184.17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46.042499999999997</v>
      </c>
      <c r="BS82" s="163">
        <v>46.042499999999997</v>
      </c>
      <c r="BT82" s="163">
        <v>46.042499999999997</v>
      </c>
      <c r="BU82" s="164">
        <v>46.042499999999997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184.17</v>
      </c>
      <c r="DC82" s="157"/>
    </row>
    <row r="83" spans="1:107" x14ac:dyDescent="0.3">
      <c r="A83" s="138" t="s">
        <v>106</v>
      </c>
      <c r="B83" s="139" t="s">
        <v>218</v>
      </c>
      <c r="C83" s="140" t="s">
        <v>219</v>
      </c>
      <c r="D83" s="140" t="s">
        <v>109</v>
      </c>
      <c r="E83" s="140" t="s">
        <v>110</v>
      </c>
      <c r="F83" s="140" t="s">
        <v>111</v>
      </c>
      <c r="G83" s="141" t="b">
        <v>1</v>
      </c>
      <c r="H83" s="142" t="s">
        <v>112</v>
      </c>
      <c r="I83" s="143" t="s">
        <v>112</v>
      </c>
      <c r="J83" s="143" t="s">
        <v>113</v>
      </c>
      <c r="K83" s="143" t="s">
        <v>114</v>
      </c>
      <c r="L83" s="143">
        <v>26.91</v>
      </c>
      <c r="M83" s="143">
        <v>0</v>
      </c>
      <c r="N83" s="143">
        <v>10</v>
      </c>
      <c r="O83" s="143">
        <v>0</v>
      </c>
      <c r="P83" s="143">
        <v>0</v>
      </c>
      <c r="Q83" s="158">
        <v>16.91</v>
      </c>
      <c r="R83" s="143">
        <v>20.716780371999999</v>
      </c>
      <c r="S83" s="143" t="s">
        <v>112</v>
      </c>
      <c r="T83" s="145" t="s">
        <v>115</v>
      </c>
      <c r="U83" s="143">
        <v>2.1443808999999999E-3</v>
      </c>
      <c r="V83" s="143">
        <v>-0.35317699000000002</v>
      </c>
      <c r="W83" s="143" t="s">
        <v>110</v>
      </c>
      <c r="X83" s="143" t="s">
        <v>112</v>
      </c>
      <c r="Y83" s="143" t="s">
        <v>116</v>
      </c>
      <c r="Z83" s="143"/>
      <c r="AA83" s="143"/>
      <c r="AB83" s="143"/>
      <c r="AC83" s="143"/>
      <c r="AD83" s="143"/>
      <c r="AE83" s="143"/>
      <c r="AF83" s="143" t="s">
        <v>117</v>
      </c>
      <c r="AG83" s="143">
        <v>16</v>
      </c>
      <c r="AH83" s="143">
        <v>0.85</v>
      </c>
      <c r="AI83" s="143">
        <v>0.85</v>
      </c>
      <c r="AJ83" s="143">
        <v>0.85</v>
      </c>
      <c r="AK83" s="143" t="s">
        <v>112</v>
      </c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>
        <v>0</v>
      </c>
      <c r="AX83" s="9">
        <v>0</v>
      </c>
      <c r="AY83" s="9">
        <v>0</v>
      </c>
      <c r="AZ83" s="149">
        <v>368.34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92.084999999999994</v>
      </c>
      <c r="BS83" s="163">
        <v>92.084999999999994</v>
      </c>
      <c r="BT83" s="163">
        <v>92.084999999999994</v>
      </c>
      <c r="BU83" s="164">
        <v>92.084999999999994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368.34</v>
      </c>
      <c r="DC83" s="157"/>
    </row>
    <row r="84" spans="1:107" x14ac:dyDescent="0.3">
      <c r="A84" s="138" t="s">
        <v>106</v>
      </c>
      <c r="B84" s="139" t="s">
        <v>220</v>
      </c>
      <c r="C84" s="140" t="s">
        <v>221</v>
      </c>
      <c r="D84" s="140" t="s">
        <v>109</v>
      </c>
      <c r="E84" s="140" t="s">
        <v>110</v>
      </c>
      <c r="F84" s="140" t="s">
        <v>111</v>
      </c>
      <c r="G84" s="141" t="b">
        <v>1</v>
      </c>
      <c r="H84" s="142" t="s">
        <v>112</v>
      </c>
      <c r="I84" s="143" t="s">
        <v>112</v>
      </c>
      <c r="J84" s="143" t="s">
        <v>113</v>
      </c>
      <c r="K84" s="143" t="s">
        <v>114</v>
      </c>
      <c r="L84" s="143">
        <v>26.91</v>
      </c>
      <c r="M84" s="143">
        <v>0</v>
      </c>
      <c r="N84" s="143">
        <v>10</v>
      </c>
      <c r="O84" s="143">
        <v>0</v>
      </c>
      <c r="P84" s="143">
        <v>0</v>
      </c>
      <c r="Q84" s="158">
        <v>16.91</v>
      </c>
      <c r="R84" s="143">
        <v>24.169577100000001</v>
      </c>
      <c r="S84" s="143" t="s">
        <v>112</v>
      </c>
      <c r="T84" s="145" t="s">
        <v>115</v>
      </c>
      <c r="U84" s="143">
        <v>2.5017777E-3</v>
      </c>
      <c r="V84" s="143">
        <v>-0.41203982099999997</v>
      </c>
      <c r="W84" s="143" t="s">
        <v>110</v>
      </c>
      <c r="X84" s="143" t="s">
        <v>112</v>
      </c>
      <c r="Y84" s="143" t="s">
        <v>116</v>
      </c>
      <c r="Z84" s="143"/>
      <c r="AA84" s="143"/>
      <c r="AB84" s="143"/>
      <c r="AC84" s="143"/>
      <c r="AD84" s="143"/>
      <c r="AE84" s="143"/>
      <c r="AF84" s="143" t="s">
        <v>117</v>
      </c>
      <c r="AG84" s="143">
        <v>16</v>
      </c>
      <c r="AH84" s="143">
        <v>0.85</v>
      </c>
      <c r="AI84" s="143">
        <v>0.85</v>
      </c>
      <c r="AJ84" s="143">
        <v>0.85</v>
      </c>
      <c r="AK84" s="143" t="s">
        <v>112</v>
      </c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>
        <v>0</v>
      </c>
      <c r="AX84" s="9">
        <v>0</v>
      </c>
      <c r="AY84" s="9">
        <v>0</v>
      </c>
      <c r="AZ84" s="149">
        <v>7878.59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1969.6475</v>
      </c>
      <c r="BS84" s="163">
        <v>1969.6475</v>
      </c>
      <c r="BT84" s="163">
        <v>1969.6475</v>
      </c>
      <c r="BU84" s="164">
        <v>1969.6475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7878.59</v>
      </c>
      <c r="DC84" s="157"/>
    </row>
    <row r="85" spans="1:107" x14ac:dyDescent="0.3">
      <c r="A85" s="138" t="s">
        <v>106</v>
      </c>
      <c r="B85" s="139" t="s">
        <v>222</v>
      </c>
      <c r="C85" s="140" t="s">
        <v>223</v>
      </c>
      <c r="D85" s="140" t="s">
        <v>109</v>
      </c>
      <c r="E85" s="140" t="s">
        <v>110</v>
      </c>
      <c r="F85" s="140" t="s">
        <v>111</v>
      </c>
      <c r="G85" s="141" t="b">
        <v>1</v>
      </c>
      <c r="H85" s="142" t="s">
        <v>112</v>
      </c>
      <c r="I85" s="143" t="s">
        <v>112</v>
      </c>
      <c r="J85" s="143" t="s">
        <v>113</v>
      </c>
      <c r="K85" s="143" t="s">
        <v>114</v>
      </c>
      <c r="L85" s="143">
        <v>26.91</v>
      </c>
      <c r="M85" s="143">
        <v>0</v>
      </c>
      <c r="N85" s="143">
        <v>10</v>
      </c>
      <c r="O85" s="143">
        <v>0</v>
      </c>
      <c r="P85" s="143">
        <v>0</v>
      </c>
      <c r="Q85" s="158">
        <v>16.91</v>
      </c>
      <c r="R85" s="143">
        <v>20.280990493000001</v>
      </c>
      <c r="S85" s="143" t="s">
        <v>112</v>
      </c>
      <c r="T85" s="145" t="s">
        <v>115</v>
      </c>
      <c r="U85" s="143">
        <v>2.0992724999999999E-3</v>
      </c>
      <c r="V85" s="143">
        <v>-0.34574769999999999</v>
      </c>
      <c r="W85" s="143" t="s">
        <v>110</v>
      </c>
      <c r="X85" s="143" t="s">
        <v>112</v>
      </c>
      <c r="Y85" s="143" t="s">
        <v>116</v>
      </c>
      <c r="Z85" s="143"/>
      <c r="AA85" s="143"/>
      <c r="AB85" s="143"/>
      <c r="AC85" s="143"/>
      <c r="AD85" s="143"/>
      <c r="AE85" s="143"/>
      <c r="AF85" s="143" t="s">
        <v>117</v>
      </c>
      <c r="AG85" s="143">
        <v>16</v>
      </c>
      <c r="AH85" s="143">
        <v>0.85</v>
      </c>
      <c r="AI85" s="143">
        <v>0.85</v>
      </c>
      <c r="AJ85" s="143">
        <v>0.85</v>
      </c>
      <c r="AK85" s="143" t="s">
        <v>112</v>
      </c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>
        <v>0</v>
      </c>
      <c r="AX85" s="9">
        <v>0</v>
      </c>
      <c r="AY85" s="9">
        <v>0</v>
      </c>
      <c r="AZ85" s="149">
        <v>12296.66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3074.165</v>
      </c>
      <c r="BS85" s="163">
        <v>3074.165</v>
      </c>
      <c r="BT85" s="163">
        <v>3074.165</v>
      </c>
      <c r="BU85" s="164">
        <v>3074.165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12296.66</v>
      </c>
      <c r="DC85" s="157"/>
    </row>
    <row r="86" spans="1:107" x14ac:dyDescent="0.3">
      <c r="A86" s="138" t="s">
        <v>106</v>
      </c>
      <c r="B86" s="139" t="s">
        <v>224</v>
      </c>
      <c r="C86" s="140" t="s">
        <v>225</v>
      </c>
      <c r="D86" s="140" t="s">
        <v>109</v>
      </c>
      <c r="E86" s="140" t="s">
        <v>110</v>
      </c>
      <c r="F86" s="140" t="s">
        <v>111</v>
      </c>
      <c r="G86" s="141" t="b">
        <v>1</v>
      </c>
      <c r="H86" s="142" t="s">
        <v>112</v>
      </c>
      <c r="I86" s="143" t="s">
        <v>112</v>
      </c>
      <c r="J86" s="143" t="s">
        <v>113</v>
      </c>
      <c r="K86" s="143" t="s">
        <v>114</v>
      </c>
      <c r="L86" s="143">
        <v>35.17</v>
      </c>
      <c r="M86" s="143">
        <v>0</v>
      </c>
      <c r="N86" s="143">
        <v>10</v>
      </c>
      <c r="O86" s="143">
        <v>0</v>
      </c>
      <c r="P86" s="143">
        <v>0</v>
      </c>
      <c r="Q86" s="158">
        <v>25.17</v>
      </c>
      <c r="R86" s="143">
        <v>26.689336525000002</v>
      </c>
      <c r="S86" s="143" t="s">
        <v>112</v>
      </c>
      <c r="T86" s="145" t="s">
        <v>115</v>
      </c>
      <c r="U86" s="143">
        <v>2.7625964000000001E-3</v>
      </c>
      <c r="V86" s="143">
        <v>-0.45499635399999999</v>
      </c>
      <c r="W86" s="143" t="s">
        <v>110</v>
      </c>
      <c r="X86" s="143" t="s">
        <v>112</v>
      </c>
      <c r="Y86" s="143" t="s">
        <v>116</v>
      </c>
      <c r="Z86" s="143"/>
      <c r="AA86" s="143"/>
      <c r="AB86" s="143"/>
      <c r="AC86" s="143"/>
      <c r="AD86" s="143"/>
      <c r="AE86" s="143"/>
      <c r="AF86" s="143" t="s">
        <v>117</v>
      </c>
      <c r="AG86" s="143">
        <v>16</v>
      </c>
      <c r="AH86" s="143">
        <v>0.85</v>
      </c>
      <c r="AI86" s="143">
        <v>0.85</v>
      </c>
      <c r="AJ86" s="143">
        <v>0.85</v>
      </c>
      <c r="AK86" s="143" t="s">
        <v>112</v>
      </c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>
        <v>0</v>
      </c>
      <c r="AX86" s="9">
        <v>0</v>
      </c>
      <c r="AY86" s="9">
        <v>0</v>
      </c>
      <c r="AZ86" s="149">
        <v>3165.59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791.39750000000004</v>
      </c>
      <c r="BS86" s="163">
        <v>791.39750000000004</v>
      </c>
      <c r="BT86" s="163">
        <v>791.39750000000004</v>
      </c>
      <c r="BU86" s="164">
        <v>791.39750000000004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3165.59</v>
      </c>
      <c r="DC86" s="157"/>
    </row>
    <row r="87" spans="1:107" x14ac:dyDescent="0.3">
      <c r="A87" s="138" t="s">
        <v>106</v>
      </c>
      <c r="B87" s="139" t="s">
        <v>226</v>
      </c>
      <c r="C87" s="140" t="s">
        <v>227</v>
      </c>
      <c r="D87" s="140" t="s">
        <v>109</v>
      </c>
      <c r="E87" s="140" t="s">
        <v>110</v>
      </c>
      <c r="F87" s="140" t="s">
        <v>111</v>
      </c>
      <c r="G87" s="141" t="b">
        <v>1</v>
      </c>
      <c r="H87" s="142" t="s">
        <v>112</v>
      </c>
      <c r="I87" s="143" t="s">
        <v>112</v>
      </c>
      <c r="J87" s="143" t="s">
        <v>113</v>
      </c>
      <c r="K87" s="143" t="s">
        <v>114</v>
      </c>
      <c r="L87" s="143">
        <v>36.380000000000003</v>
      </c>
      <c r="M87" s="143">
        <v>0</v>
      </c>
      <c r="N87" s="143">
        <v>10</v>
      </c>
      <c r="O87" s="143">
        <v>0</v>
      </c>
      <c r="P87" s="143">
        <v>0</v>
      </c>
      <c r="Q87" s="158">
        <v>26.380000000000003</v>
      </c>
      <c r="R87" s="143">
        <v>31.399219441</v>
      </c>
      <c r="S87" s="143" t="s">
        <v>112</v>
      </c>
      <c r="T87" s="145" t="s">
        <v>115</v>
      </c>
      <c r="U87" s="143">
        <v>3.2501133999999999E-3</v>
      </c>
      <c r="V87" s="143">
        <v>-0.53528982800000002</v>
      </c>
      <c r="W87" s="143" t="s">
        <v>110</v>
      </c>
      <c r="X87" s="143" t="s">
        <v>112</v>
      </c>
      <c r="Y87" s="143" t="s">
        <v>116</v>
      </c>
      <c r="Z87" s="143"/>
      <c r="AA87" s="143"/>
      <c r="AB87" s="143"/>
      <c r="AC87" s="143"/>
      <c r="AD87" s="143"/>
      <c r="AE87" s="143"/>
      <c r="AF87" s="143" t="s">
        <v>117</v>
      </c>
      <c r="AG87" s="143">
        <v>16</v>
      </c>
      <c r="AH87" s="143">
        <v>0.85</v>
      </c>
      <c r="AI87" s="143">
        <v>0.85</v>
      </c>
      <c r="AJ87" s="143">
        <v>0.85</v>
      </c>
      <c r="AK87" s="143" t="s">
        <v>112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>
        <v>0</v>
      </c>
      <c r="AX87" s="9">
        <v>0</v>
      </c>
      <c r="AY87" s="9">
        <v>0</v>
      </c>
      <c r="AZ87" s="149">
        <v>9242.49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2310.6224999999999</v>
      </c>
      <c r="BS87" s="163">
        <v>2310.6224999999999</v>
      </c>
      <c r="BT87" s="163">
        <v>2310.6224999999999</v>
      </c>
      <c r="BU87" s="164">
        <v>2310.6224999999999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9242.49</v>
      </c>
      <c r="DC87" s="157"/>
    </row>
    <row r="88" spans="1:107" x14ac:dyDescent="0.3">
      <c r="A88" s="138" t="s">
        <v>106</v>
      </c>
      <c r="B88" s="139" t="s">
        <v>228</v>
      </c>
      <c r="C88" s="140" t="s">
        <v>229</v>
      </c>
      <c r="D88" s="140" t="s">
        <v>109</v>
      </c>
      <c r="E88" s="140" t="s">
        <v>110</v>
      </c>
      <c r="F88" s="140" t="s">
        <v>111</v>
      </c>
      <c r="G88" s="141" t="b">
        <v>1</v>
      </c>
      <c r="H88" s="142" t="s">
        <v>112</v>
      </c>
      <c r="I88" s="143" t="s">
        <v>112</v>
      </c>
      <c r="J88" s="143" t="s">
        <v>113</v>
      </c>
      <c r="K88" s="143" t="s">
        <v>114</v>
      </c>
      <c r="L88" s="143">
        <v>16.649999999999999</v>
      </c>
      <c r="M88" s="143">
        <v>0</v>
      </c>
      <c r="N88" s="143">
        <v>10</v>
      </c>
      <c r="O88" s="143">
        <v>0</v>
      </c>
      <c r="P88" s="143">
        <v>0</v>
      </c>
      <c r="Q88" s="158">
        <v>6.6499999999999986</v>
      </c>
      <c r="R88" s="143">
        <v>13.140740947999999</v>
      </c>
      <c r="S88" s="143" t="s">
        <v>112</v>
      </c>
      <c r="T88" s="145" t="s">
        <v>115</v>
      </c>
      <c r="U88" s="143">
        <v>1.3601898E-3</v>
      </c>
      <c r="V88" s="143">
        <v>-0.22402164999999999</v>
      </c>
      <c r="W88" s="143" t="s">
        <v>110</v>
      </c>
      <c r="X88" s="143" t="s">
        <v>112</v>
      </c>
      <c r="Y88" s="143" t="s">
        <v>116</v>
      </c>
      <c r="Z88" s="143"/>
      <c r="AA88" s="143"/>
      <c r="AB88" s="143"/>
      <c r="AC88" s="143"/>
      <c r="AD88" s="143"/>
      <c r="AE88" s="143"/>
      <c r="AF88" s="143" t="s">
        <v>117</v>
      </c>
      <c r="AG88" s="143">
        <v>16</v>
      </c>
      <c r="AH88" s="143">
        <v>0.85</v>
      </c>
      <c r="AI88" s="143">
        <v>0.85</v>
      </c>
      <c r="AJ88" s="143">
        <v>0.85</v>
      </c>
      <c r="AK88" s="143" t="s">
        <v>112</v>
      </c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>
        <v>0</v>
      </c>
      <c r="AX88" s="9">
        <v>0</v>
      </c>
      <c r="AY88" s="9">
        <v>0</v>
      </c>
      <c r="AZ88" s="149">
        <v>14748.52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3687.13</v>
      </c>
      <c r="BS88" s="163">
        <v>3687.13</v>
      </c>
      <c r="BT88" s="163">
        <v>3687.13</v>
      </c>
      <c r="BU88" s="164">
        <v>3687.13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14748.52</v>
      </c>
      <c r="DC88" s="157"/>
    </row>
    <row r="89" spans="1:107" x14ac:dyDescent="0.3">
      <c r="A89" s="138" t="s">
        <v>106</v>
      </c>
      <c r="B89" s="139" t="s">
        <v>230</v>
      </c>
      <c r="C89" s="140" t="s">
        <v>231</v>
      </c>
      <c r="D89" s="140" t="s">
        <v>109</v>
      </c>
      <c r="E89" s="140" t="s">
        <v>110</v>
      </c>
      <c r="F89" s="140" t="s">
        <v>111</v>
      </c>
      <c r="G89" s="141" t="b">
        <v>1</v>
      </c>
      <c r="H89" s="142" t="s">
        <v>112</v>
      </c>
      <c r="I89" s="143" t="s">
        <v>112</v>
      </c>
      <c r="J89" s="143" t="s">
        <v>232</v>
      </c>
      <c r="K89" s="143" t="s">
        <v>114</v>
      </c>
      <c r="L89" s="143">
        <v>20.86</v>
      </c>
      <c r="M89" s="143">
        <v>0</v>
      </c>
      <c r="N89" s="143">
        <v>10</v>
      </c>
      <c r="O89" s="143">
        <v>0</v>
      </c>
      <c r="P89" s="143">
        <v>0</v>
      </c>
      <c r="Q89" s="158">
        <v>10.86</v>
      </c>
      <c r="R89" s="143">
        <v>12.218877743</v>
      </c>
      <c r="S89" s="143" t="s">
        <v>112</v>
      </c>
      <c r="T89" s="145" t="s">
        <v>115</v>
      </c>
      <c r="U89" s="143">
        <v>1.2647683E-3</v>
      </c>
      <c r="V89" s="143">
        <v>-0.20830584599999999</v>
      </c>
      <c r="W89" s="143" t="s">
        <v>110</v>
      </c>
      <c r="X89" s="143" t="s">
        <v>112</v>
      </c>
      <c r="Y89" s="143" t="s">
        <v>116</v>
      </c>
      <c r="Z89" s="143"/>
      <c r="AA89" s="143"/>
      <c r="AB89" s="143"/>
      <c r="AC89" s="143"/>
      <c r="AD89" s="143"/>
      <c r="AE89" s="143"/>
      <c r="AF89" s="143" t="s">
        <v>117</v>
      </c>
      <c r="AG89" s="143">
        <v>16</v>
      </c>
      <c r="AH89" s="143">
        <v>0.85</v>
      </c>
      <c r="AI89" s="143">
        <v>0.85</v>
      </c>
      <c r="AJ89" s="143">
        <v>0.85</v>
      </c>
      <c r="AK89" s="143" t="s">
        <v>112</v>
      </c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>
        <v>0</v>
      </c>
      <c r="AX89" s="9">
        <v>0</v>
      </c>
      <c r="AY89" s="9">
        <v>0</v>
      </c>
      <c r="AZ89" s="149">
        <v>7970.35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1992.5875000000001</v>
      </c>
      <c r="BS89" s="163">
        <v>1992.5875000000001</v>
      </c>
      <c r="BT89" s="163">
        <v>1992.5875000000001</v>
      </c>
      <c r="BU89" s="164">
        <v>1992.5875000000001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7970.35</v>
      </c>
      <c r="DC89" s="157"/>
    </row>
    <row r="90" spans="1:107" x14ac:dyDescent="0.3">
      <c r="A90" s="138" t="s">
        <v>106</v>
      </c>
      <c r="B90" s="139" t="s">
        <v>233</v>
      </c>
      <c r="C90" s="140" t="s">
        <v>234</v>
      </c>
      <c r="D90" s="140" t="s">
        <v>109</v>
      </c>
      <c r="E90" s="140" t="s">
        <v>110</v>
      </c>
      <c r="F90" s="140" t="s">
        <v>111</v>
      </c>
      <c r="G90" s="141" t="b">
        <v>1</v>
      </c>
      <c r="H90" s="142" t="s">
        <v>112</v>
      </c>
      <c r="I90" s="143" t="s">
        <v>112</v>
      </c>
      <c r="J90" s="143" t="s">
        <v>232</v>
      </c>
      <c r="K90" s="143" t="s">
        <v>114</v>
      </c>
      <c r="L90" s="143">
        <v>20.86</v>
      </c>
      <c r="M90" s="143">
        <v>0</v>
      </c>
      <c r="N90" s="143">
        <v>10</v>
      </c>
      <c r="O90" s="143">
        <v>0</v>
      </c>
      <c r="P90" s="143">
        <v>0</v>
      </c>
      <c r="Q90" s="158">
        <v>10.86</v>
      </c>
      <c r="R90" s="143">
        <v>13.576530826000001</v>
      </c>
      <c r="S90" s="143" t="s">
        <v>112</v>
      </c>
      <c r="T90" s="145" t="s">
        <v>115</v>
      </c>
      <c r="U90" s="143">
        <v>1.4052981E-3</v>
      </c>
      <c r="V90" s="143">
        <v>-0.23145093999999999</v>
      </c>
      <c r="W90" s="143" t="s">
        <v>110</v>
      </c>
      <c r="X90" s="143" t="s">
        <v>112</v>
      </c>
      <c r="Y90" s="143" t="s">
        <v>116</v>
      </c>
      <c r="Z90" s="143"/>
      <c r="AA90" s="143"/>
      <c r="AB90" s="143"/>
      <c r="AC90" s="143"/>
      <c r="AD90" s="143"/>
      <c r="AE90" s="143"/>
      <c r="AF90" s="143" t="s">
        <v>117</v>
      </c>
      <c r="AG90" s="143">
        <v>16</v>
      </c>
      <c r="AH90" s="143">
        <v>0.85</v>
      </c>
      <c r="AI90" s="143">
        <v>0.85</v>
      </c>
      <c r="AJ90" s="143">
        <v>0.85</v>
      </c>
      <c r="AK90" s="143" t="s">
        <v>112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>
        <v>0</v>
      </c>
      <c r="AX90" s="9">
        <v>0</v>
      </c>
      <c r="AY90" s="9">
        <v>0</v>
      </c>
      <c r="AZ90" s="149">
        <v>15839.11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3959.7775000000001</v>
      </c>
      <c r="BS90" s="163">
        <v>3959.7775000000001</v>
      </c>
      <c r="BT90" s="163">
        <v>3959.7775000000001</v>
      </c>
      <c r="BU90" s="164">
        <v>3959.7775000000001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15839.11</v>
      </c>
      <c r="DC90" s="157"/>
    </row>
    <row r="91" spans="1:107" x14ac:dyDescent="0.3">
      <c r="A91" s="138" t="s">
        <v>106</v>
      </c>
      <c r="B91" s="139" t="s">
        <v>235</v>
      </c>
      <c r="C91" s="140" t="s">
        <v>236</v>
      </c>
      <c r="D91" s="140" t="s">
        <v>109</v>
      </c>
      <c r="E91" s="140" t="s">
        <v>110</v>
      </c>
      <c r="F91" s="140" t="s">
        <v>111</v>
      </c>
      <c r="G91" s="141" t="b">
        <v>1</v>
      </c>
      <c r="H91" s="142" t="s">
        <v>112</v>
      </c>
      <c r="I91" s="143" t="s">
        <v>112</v>
      </c>
      <c r="J91" s="143" t="s">
        <v>232</v>
      </c>
      <c r="K91" s="143" t="s">
        <v>114</v>
      </c>
      <c r="L91" s="143">
        <v>20.86</v>
      </c>
      <c r="M91" s="143">
        <v>0</v>
      </c>
      <c r="N91" s="143">
        <v>10</v>
      </c>
      <c r="O91" s="143">
        <v>0</v>
      </c>
      <c r="P91" s="143">
        <v>0</v>
      </c>
      <c r="Q91" s="158">
        <v>10.86</v>
      </c>
      <c r="R91" s="143">
        <v>14.934183909</v>
      </c>
      <c r="S91" s="143" t="s">
        <v>112</v>
      </c>
      <c r="T91" s="145" t="s">
        <v>115</v>
      </c>
      <c r="U91" s="143">
        <v>1.545828E-3</v>
      </c>
      <c r="V91" s="143">
        <v>-0.25459603400000003</v>
      </c>
      <c r="W91" s="143" t="s">
        <v>110</v>
      </c>
      <c r="X91" s="143" t="s">
        <v>112</v>
      </c>
      <c r="Y91" s="143" t="s">
        <v>116</v>
      </c>
      <c r="Z91" s="143"/>
      <c r="AA91" s="143"/>
      <c r="AB91" s="143"/>
      <c r="AC91" s="143"/>
      <c r="AD91" s="143"/>
      <c r="AE91" s="143"/>
      <c r="AF91" s="143" t="s">
        <v>117</v>
      </c>
      <c r="AG91" s="143">
        <v>16</v>
      </c>
      <c r="AH91" s="143">
        <v>0.85</v>
      </c>
      <c r="AI91" s="143">
        <v>0.85</v>
      </c>
      <c r="AJ91" s="143">
        <v>0.85</v>
      </c>
      <c r="AK91" s="143" t="s">
        <v>112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>
        <v>0</v>
      </c>
      <c r="AX91" s="9">
        <v>0</v>
      </c>
      <c r="AY91" s="9">
        <v>0</v>
      </c>
      <c r="AZ91" s="149">
        <v>181.55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45.387500000000003</v>
      </c>
      <c r="BS91" s="163">
        <v>45.387500000000003</v>
      </c>
      <c r="BT91" s="163">
        <v>45.387500000000003</v>
      </c>
      <c r="BU91" s="164">
        <v>45.387500000000003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181.55</v>
      </c>
      <c r="DC91" s="157"/>
    </row>
    <row r="92" spans="1:107" x14ac:dyDescent="0.3">
      <c r="A92" s="138" t="s">
        <v>106</v>
      </c>
      <c r="B92" s="139" t="s">
        <v>237</v>
      </c>
      <c r="C92" s="140" t="s">
        <v>238</v>
      </c>
      <c r="D92" s="140" t="s">
        <v>109</v>
      </c>
      <c r="E92" s="140" t="s">
        <v>110</v>
      </c>
      <c r="F92" s="140" t="s">
        <v>111</v>
      </c>
      <c r="G92" s="141" t="b">
        <v>1</v>
      </c>
      <c r="H92" s="142" t="s">
        <v>112</v>
      </c>
      <c r="I92" s="143" t="s">
        <v>112</v>
      </c>
      <c r="J92" s="143" t="s">
        <v>232</v>
      </c>
      <c r="K92" s="143" t="s">
        <v>114</v>
      </c>
      <c r="L92" s="143">
        <v>20.86</v>
      </c>
      <c r="M92" s="143">
        <v>0</v>
      </c>
      <c r="N92" s="143">
        <v>10</v>
      </c>
      <c r="O92" s="143">
        <v>0</v>
      </c>
      <c r="P92" s="143">
        <v>0</v>
      </c>
      <c r="Q92" s="158">
        <v>10.86</v>
      </c>
      <c r="R92" s="143">
        <v>20.364796239</v>
      </c>
      <c r="S92" s="143" t="s">
        <v>112</v>
      </c>
      <c r="T92" s="145" t="s">
        <v>115</v>
      </c>
      <c r="U92" s="143">
        <v>2.1079471999999998E-3</v>
      </c>
      <c r="V92" s="143">
        <v>-0.34717640999999999</v>
      </c>
      <c r="W92" s="143" t="s">
        <v>110</v>
      </c>
      <c r="X92" s="143" t="s">
        <v>112</v>
      </c>
      <c r="Y92" s="143" t="s">
        <v>116</v>
      </c>
      <c r="Z92" s="143"/>
      <c r="AA92" s="143"/>
      <c r="AB92" s="143"/>
      <c r="AC92" s="143"/>
      <c r="AD92" s="143"/>
      <c r="AE92" s="143"/>
      <c r="AF92" s="143" t="s">
        <v>117</v>
      </c>
      <c r="AG92" s="143">
        <v>16</v>
      </c>
      <c r="AH92" s="143">
        <v>0.85</v>
      </c>
      <c r="AI92" s="143">
        <v>0.85</v>
      </c>
      <c r="AJ92" s="143">
        <v>0.85</v>
      </c>
      <c r="AK92" s="143" t="s">
        <v>112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>
        <v>0</v>
      </c>
      <c r="AX92" s="9">
        <v>0</v>
      </c>
      <c r="AY92" s="9">
        <v>0</v>
      </c>
      <c r="AZ92" s="149">
        <v>9.83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2.4575</v>
      </c>
      <c r="BS92" s="163">
        <v>2.4575</v>
      </c>
      <c r="BT92" s="163">
        <v>2.4575</v>
      </c>
      <c r="BU92" s="164">
        <v>2.4575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9.83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239</v>
      </c>
      <c r="E831" s="178" t="s">
        <v>240</v>
      </c>
      <c r="F831" s="179" t="s">
        <v>241</v>
      </c>
      <c r="G831" s="27"/>
      <c r="H831" s="180" t="s">
        <v>242</v>
      </c>
      <c r="I831" s="180"/>
      <c r="J831" s="180" t="s">
        <v>74</v>
      </c>
      <c r="K831" s="180" t="s">
        <v>76</v>
      </c>
      <c r="L831" s="180" t="s">
        <v>243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244</v>
      </c>
      <c r="F832" s="183" t="s">
        <v>111</v>
      </c>
      <c r="G832" s="27"/>
      <c r="H832" s="184" t="s">
        <v>245</v>
      </c>
      <c r="I832" s="184"/>
      <c r="J832" s="184" t="s">
        <v>110</v>
      </c>
      <c r="K832" s="185" t="s">
        <v>246</v>
      </c>
      <c r="L832" s="186" t="s">
        <v>247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248</v>
      </c>
      <c r="F833" s="183" t="s">
        <v>111</v>
      </c>
      <c r="G833" s="27"/>
      <c r="H833" s="184" t="s">
        <v>249</v>
      </c>
      <c r="I833" s="184"/>
      <c r="J833" s="184" t="s">
        <v>147</v>
      </c>
      <c r="K833" s="188" t="s">
        <v>116</v>
      </c>
      <c r="L833" s="186" t="s">
        <v>250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111</v>
      </c>
      <c r="G834" s="27"/>
      <c r="H834" s="184" t="s">
        <v>251</v>
      </c>
      <c r="I834" s="184"/>
      <c r="J834" s="184" t="s">
        <v>252</v>
      </c>
      <c r="K834" s="188" t="s">
        <v>253</v>
      </c>
      <c r="L834" s="186" t="s">
        <v>254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147</v>
      </c>
      <c r="F835" s="183" t="s">
        <v>111</v>
      </c>
      <c r="G835" s="27"/>
      <c r="H835" s="184" t="s">
        <v>255</v>
      </c>
      <c r="I835" s="184"/>
      <c r="J835" s="184"/>
      <c r="L835" s="186" t="s">
        <v>149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256</v>
      </c>
      <c r="F836" s="183" t="s">
        <v>111</v>
      </c>
      <c r="G836" s="27"/>
      <c r="H836" s="184" t="s">
        <v>257</v>
      </c>
      <c r="I836" s="184"/>
      <c r="J836" s="184"/>
      <c r="L836" s="186" t="s">
        <v>258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259</v>
      </c>
      <c r="F837" s="183" t="s">
        <v>260</v>
      </c>
      <c r="G837" s="27"/>
      <c r="H837" s="184" t="s">
        <v>261</v>
      </c>
      <c r="I837" s="184"/>
      <c r="J837" s="184"/>
      <c r="L837" s="186" t="s">
        <v>262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263</v>
      </c>
      <c r="F838" s="183" t="s">
        <v>260</v>
      </c>
      <c r="G838" s="27"/>
      <c r="H838" s="184" t="s">
        <v>264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260</v>
      </c>
      <c r="G839" s="27"/>
      <c r="H839" s="184" t="s">
        <v>265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260</v>
      </c>
      <c r="G840" s="27"/>
      <c r="H840" s="184" t="s">
        <v>266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260</v>
      </c>
      <c r="G841" s="27"/>
      <c r="H841" s="184" t="s">
        <v>267</v>
      </c>
      <c r="I841" s="184"/>
      <c r="J841" s="180" t="s">
        <v>268</v>
      </c>
      <c r="K841" s="180" t="s">
        <v>269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270</v>
      </c>
      <c r="G842" s="27"/>
      <c r="H842" s="184" t="s">
        <v>271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270</v>
      </c>
      <c r="G843" s="27"/>
      <c r="H843" s="184" t="s">
        <v>272</v>
      </c>
      <c r="I843" s="184"/>
      <c r="J843" s="184" t="s">
        <v>147</v>
      </c>
      <c r="K843" s="2" t="s">
        <v>263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270</v>
      </c>
      <c r="G844" s="27"/>
      <c r="H844" s="184" t="s">
        <v>273</v>
      </c>
      <c r="I844" s="184"/>
      <c r="J844" s="184" t="s">
        <v>263</v>
      </c>
      <c r="K844" s="2" t="s">
        <v>263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270</v>
      </c>
      <c r="G845" s="27"/>
      <c r="H845" s="184" t="s">
        <v>274</v>
      </c>
      <c r="I845" s="184"/>
      <c r="J845" s="184" t="s">
        <v>263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270</v>
      </c>
      <c r="G846" s="27"/>
      <c r="H846" s="184" t="s">
        <v>275</v>
      </c>
      <c r="I846" s="184"/>
      <c r="J846" s="184" t="s">
        <v>263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276</v>
      </c>
      <c r="G847" s="27"/>
      <c r="H847" s="184" t="s">
        <v>277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276</v>
      </c>
      <c r="G848" s="27"/>
      <c r="H848" s="184" t="s">
        <v>278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276</v>
      </c>
      <c r="G849" s="27"/>
      <c r="H849" s="184" t="s">
        <v>279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276</v>
      </c>
      <c r="G850" s="27"/>
      <c r="H850" s="184" t="s">
        <v>280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276</v>
      </c>
      <c r="G851" s="27"/>
      <c r="H851" s="184" t="s">
        <v>281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282</v>
      </c>
      <c r="G852" s="27"/>
      <c r="H852" s="184" t="s">
        <v>283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282</v>
      </c>
      <c r="G853" s="27"/>
      <c r="H853" s="184" t="s">
        <v>284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282</v>
      </c>
      <c r="G854" s="27"/>
      <c r="H854" s="184" t="s">
        <v>285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282</v>
      </c>
      <c r="G855" s="27"/>
      <c r="H855" s="184" t="s">
        <v>286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282</v>
      </c>
      <c r="G856" s="27"/>
      <c r="H856" s="184" t="s">
        <v>287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288</v>
      </c>
      <c r="G857" s="27"/>
      <c r="H857" s="184" t="s">
        <v>289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288</v>
      </c>
      <c r="G858" s="27"/>
      <c r="H858" s="184" t="s">
        <v>290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288</v>
      </c>
      <c r="G859" s="27"/>
      <c r="H859" s="184" t="s">
        <v>291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288</v>
      </c>
      <c r="G860" s="27"/>
      <c r="H860" s="184" t="s">
        <v>292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288</v>
      </c>
      <c r="G861" s="27"/>
      <c r="H861" s="184" t="s">
        <v>293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294</v>
      </c>
      <c r="G862" s="27"/>
      <c r="H862" s="184" t="s">
        <v>295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294</v>
      </c>
      <c r="G863" s="27"/>
      <c r="H863" s="184" t="s">
        <v>296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294</v>
      </c>
      <c r="G864" s="27"/>
      <c r="H864" s="184" t="s">
        <v>297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294</v>
      </c>
      <c r="G865" s="27"/>
      <c r="H865" s="184" t="s">
        <v>298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294</v>
      </c>
      <c r="G866" s="27"/>
      <c r="H866" s="184" t="s">
        <v>299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300</v>
      </c>
      <c r="G867" s="27"/>
      <c r="H867" s="184" t="s">
        <v>301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300</v>
      </c>
      <c r="G868" s="27"/>
      <c r="H868" s="184" t="s">
        <v>302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300</v>
      </c>
      <c r="G869" s="27"/>
      <c r="H869" s="184" t="s">
        <v>303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300</v>
      </c>
      <c r="G870" s="27"/>
      <c r="H870" s="184" t="s">
        <v>304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300</v>
      </c>
      <c r="G871" s="27"/>
      <c r="H871" s="184" t="s">
        <v>305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306</v>
      </c>
      <c r="G872" s="27"/>
      <c r="H872" s="184" t="s">
        <v>307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306</v>
      </c>
      <c r="G873" s="27"/>
      <c r="H873" s="184" t="s">
        <v>308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306</v>
      </c>
      <c r="G874" s="27"/>
      <c r="H874" s="184" t="s">
        <v>309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306</v>
      </c>
      <c r="G875" s="27"/>
      <c r="H875" s="184" t="s">
        <v>310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306</v>
      </c>
      <c r="G876" s="27"/>
      <c r="H876" s="184" t="s">
        <v>311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312</v>
      </c>
      <c r="G877" s="27"/>
      <c r="H877" s="184" t="s">
        <v>313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312</v>
      </c>
      <c r="G878" s="27"/>
      <c r="H878" s="184" t="s">
        <v>314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312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312</v>
      </c>
      <c r="G880" s="27"/>
      <c r="H880" s="184" t="s">
        <v>315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312</v>
      </c>
      <c r="G881" s="27"/>
      <c r="H881" s="184" t="s">
        <v>316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148</v>
      </c>
      <c r="G882" s="27"/>
      <c r="H882" s="184" t="s">
        <v>317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148</v>
      </c>
      <c r="G883" s="27"/>
      <c r="H883" s="184" t="s">
        <v>318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148</v>
      </c>
      <c r="G884" s="27"/>
      <c r="H884" s="184" t="s">
        <v>319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148</v>
      </c>
      <c r="G885" s="27"/>
      <c r="H885" s="184" t="s">
        <v>320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148</v>
      </c>
      <c r="G886" s="27"/>
      <c r="H886" s="184" t="s">
        <v>321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322</v>
      </c>
      <c r="G887" s="27"/>
      <c r="H887" s="184" t="s">
        <v>323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322</v>
      </c>
      <c r="G888" s="27"/>
      <c r="H888" s="184" t="s">
        <v>324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322</v>
      </c>
      <c r="G889" s="27"/>
      <c r="H889" s="184" t="s">
        <v>325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322</v>
      </c>
      <c r="G890" s="27"/>
      <c r="H890" s="184" t="s">
        <v>326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322</v>
      </c>
      <c r="G891" s="27"/>
      <c r="H891" s="184" t="s">
        <v>327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328</v>
      </c>
      <c r="G892" s="27"/>
      <c r="H892" s="184" t="s">
        <v>329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328</v>
      </c>
      <c r="G893" s="27"/>
      <c r="H893" s="184" t="s">
        <v>330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328</v>
      </c>
      <c r="G894" s="27"/>
      <c r="H894" s="184" t="s">
        <v>331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328</v>
      </c>
      <c r="G895" s="27"/>
      <c r="H895" s="184" t="s">
        <v>332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328</v>
      </c>
      <c r="G896" s="27"/>
      <c r="H896" s="184" t="s">
        <v>333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334</v>
      </c>
      <c r="G897" s="27"/>
      <c r="H897" s="184" t="s">
        <v>335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334</v>
      </c>
      <c r="G898" s="27"/>
      <c r="H898" s="184" t="s">
        <v>336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334</v>
      </c>
      <c r="G899" s="27"/>
      <c r="H899" s="184" t="s">
        <v>337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334</v>
      </c>
      <c r="G900" s="27"/>
      <c r="H900" s="184" t="s">
        <v>338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334</v>
      </c>
      <c r="G901" s="27"/>
      <c r="H901" s="184" t="s">
        <v>339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340</v>
      </c>
      <c r="G902" s="27"/>
      <c r="H902" s="184" t="s">
        <v>341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340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340</v>
      </c>
      <c r="G904" s="27"/>
      <c r="H904" s="184" t="s">
        <v>342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340</v>
      </c>
      <c r="G905" s="27"/>
      <c r="H905" s="184" t="s">
        <v>343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340</v>
      </c>
      <c r="G906" s="27"/>
      <c r="H906" s="184" t="s">
        <v>344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345</v>
      </c>
      <c r="G907" s="27"/>
      <c r="H907" s="184" t="s">
        <v>346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345</v>
      </c>
      <c r="G908" s="27"/>
      <c r="H908" s="184" t="s">
        <v>347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345</v>
      </c>
      <c r="G909" s="27"/>
      <c r="H909" s="184" t="s">
        <v>348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345</v>
      </c>
      <c r="G910" s="27"/>
      <c r="H910" s="184" t="s">
        <v>349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345</v>
      </c>
      <c r="G911" s="27"/>
      <c r="H911" s="184" t="s">
        <v>350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351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351</v>
      </c>
      <c r="G913" s="27"/>
      <c r="H913" s="184" t="s">
        <v>352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351</v>
      </c>
      <c r="G914" s="27"/>
      <c r="H914" s="184" t="s">
        <v>353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351</v>
      </c>
      <c r="G915" s="27"/>
      <c r="H915" s="184" t="s">
        <v>354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351</v>
      </c>
      <c r="G916" s="27"/>
      <c r="H916" s="184" t="s">
        <v>355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356</v>
      </c>
      <c r="G917" s="27"/>
      <c r="H917" s="184" t="s">
        <v>357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358</v>
      </c>
      <c r="G918" s="27"/>
      <c r="H918" s="184" t="s">
        <v>359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360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361</v>
      </c>
      <c r="G920" s="27"/>
      <c r="H920" s="184" t="s">
        <v>362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363</v>
      </c>
      <c r="G921" s="27"/>
      <c r="H921" s="184" t="s">
        <v>364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365</v>
      </c>
      <c r="G922" s="27"/>
      <c r="H922" s="184" t="s">
        <v>366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367</v>
      </c>
      <c r="G923" s="27"/>
      <c r="H923" s="184" t="s">
        <v>368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369</v>
      </c>
      <c r="G924" s="27"/>
      <c r="H924" s="184" t="s">
        <v>370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371</v>
      </c>
      <c r="G925" s="27"/>
      <c r="H925" s="184" t="s">
        <v>372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373</v>
      </c>
      <c r="G926" s="27"/>
      <c r="H926" s="184" t="s">
        <v>374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375</v>
      </c>
      <c r="G927" s="27"/>
      <c r="H927" s="184" t="s">
        <v>376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377</v>
      </c>
      <c r="G928" s="27"/>
      <c r="H928" s="184" t="s">
        <v>378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379</v>
      </c>
      <c r="G929" s="27"/>
      <c r="H929" s="184" t="s">
        <v>380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381</v>
      </c>
      <c r="G930" s="27"/>
      <c r="H930" s="184" t="s">
        <v>382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383</v>
      </c>
      <c r="G931" s="27"/>
      <c r="H931" s="184" t="s">
        <v>384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385</v>
      </c>
      <c r="G932" s="27"/>
      <c r="H932" s="184" t="s">
        <v>386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387</v>
      </c>
      <c r="G933" s="27"/>
      <c r="H933" s="184" t="s">
        <v>388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389</v>
      </c>
      <c r="G934" s="27"/>
      <c r="H934" s="184" t="s">
        <v>390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391</v>
      </c>
      <c r="G935" s="27"/>
      <c r="H935" s="184" t="s">
        <v>392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393</v>
      </c>
      <c r="G936" s="27"/>
      <c r="H936" s="184" t="s">
        <v>394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395</v>
      </c>
      <c r="G937" s="27"/>
      <c r="H937" s="184" t="s">
        <v>396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397</v>
      </c>
      <c r="G938" s="27"/>
      <c r="H938" s="184" t="s">
        <v>398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399</v>
      </c>
      <c r="G939" s="27"/>
      <c r="H939" s="184" t="s">
        <v>400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401</v>
      </c>
      <c r="G940" s="27"/>
      <c r="H940" s="184" t="s">
        <v>402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403</v>
      </c>
      <c r="G941" s="27"/>
      <c r="H941" s="184" t="s">
        <v>404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405</v>
      </c>
      <c r="G942" s="27"/>
      <c r="H942" s="184" t="s">
        <v>406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407</v>
      </c>
      <c r="G943" s="27"/>
      <c r="H943" s="184" t="s">
        <v>408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409</v>
      </c>
      <c r="G944" s="27"/>
      <c r="H944" s="184" t="s">
        <v>410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411</v>
      </c>
      <c r="G945" s="27"/>
      <c r="H945" s="184" t="s">
        <v>412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413</v>
      </c>
      <c r="G946" s="27"/>
      <c r="H946" s="184" t="s">
        <v>414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415</v>
      </c>
      <c r="G947" s="27"/>
      <c r="H947" s="184" t="s">
        <v>416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417</v>
      </c>
      <c r="G948" s="27"/>
      <c r="H948" s="184" t="s">
        <v>418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419</v>
      </c>
      <c r="G949" s="27"/>
      <c r="H949" s="184" t="s">
        <v>420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421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422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423</v>
      </c>
      <c r="G952" s="27"/>
      <c r="H952" s="184" t="s">
        <v>424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425</v>
      </c>
      <c r="G953" s="27"/>
      <c r="H953" s="184" t="s">
        <v>249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426</v>
      </c>
      <c r="G954" s="27"/>
      <c r="H954" s="184" t="s">
        <v>427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428</v>
      </c>
      <c r="G955" s="27"/>
      <c r="H955" s="184" t="s">
        <v>429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430</v>
      </c>
      <c r="G956" s="27"/>
      <c r="H956" s="184" t="s">
        <v>431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432</v>
      </c>
      <c r="G957" s="27"/>
      <c r="H957" s="184" t="s">
        <v>433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434</v>
      </c>
      <c r="G958" s="27"/>
      <c r="H958" s="184" t="s">
        <v>435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436</v>
      </c>
      <c r="G959" s="27"/>
      <c r="H959" s="184" t="s">
        <v>400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437</v>
      </c>
      <c r="G960" s="27"/>
      <c r="H960" s="184" t="s">
        <v>438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439</v>
      </c>
      <c r="G961" s="27"/>
      <c r="H961" s="184" t="s">
        <v>440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441</v>
      </c>
      <c r="G962" s="27"/>
      <c r="H962" s="184" t="s">
        <v>442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443</v>
      </c>
      <c r="G963" s="27"/>
      <c r="H963" s="184" t="s">
        <v>444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445</v>
      </c>
      <c r="G964" s="27"/>
      <c r="H964" s="184" t="s">
        <v>446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447</v>
      </c>
      <c r="G965" s="27"/>
      <c r="H965" s="184" t="s">
        <v>448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449</v>
      </c>
      <c r="G966" s="27"/>
      <c r="H966" s="184" t="s">
        <v>450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451</v>
      </c>
      <c r="G967" s="27"/>
      <c r="H967" s="184" t="s">
        <v>452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453</v>
      </c>
      <c r="G968" s="27"/>
      <c r="H968" s="184" t="s">
        <v>454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455</v>
      </c>
      <c r="G969" s="27"/>
      <c r="H969" s="184" t="s">
        <v>456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457</v>
      </c>
      <c r="G970" s="27"/>
      <c r="H970" s="184" t="s">
        <v>458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459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460</v>
      </c>
      <c r="G972" s="27"/>
      <c r="H972" s="184" t="s">
        <v>461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462</v>
      </c>
      <c r="G973" s="27"/>
      <c r="H973" s="184" t="s">
        <v>463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464</v>
      </c>
      <c r="G974" s="27"/>
      <c r="H974" s="184" t="s">
        <v>465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466</v>
      </c>
      <c r="G975" s="27"/>
      <c r="H975" s="184" t="s">
        <v>467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468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469</v>
      </c>
      <c r="G977" s="27"/>
      <c r="H977" s="184" t="s">
        <v>470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471</v>
      </c>
      <c r="G978" s="27"/>
      <c r="H978" s="184" t="s">
        <v>472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473</v>
      </c>
      <c r="G979" s="27"/>
      <c r="H979" s="184" t="s">
        <v>474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475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476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477</v>
      </c>
      <c r="G982" s="27"/>
      <c r="H982" s="184" t="s">
        <v>478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479</v>
      </c>
      <c r="G983" s="27"/>
      <c r="H983" s="184" t="s">
        <v>249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480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481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482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483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484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485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486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487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488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489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490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491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492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493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494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495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496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497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498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499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500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501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502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503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504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505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506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507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508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509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510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511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512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513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514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515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516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517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518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519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520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521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522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523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524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525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526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527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528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529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530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531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532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533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534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535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536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537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538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539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540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541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542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543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544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545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546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547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548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549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550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551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552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553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554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555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556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557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558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559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560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561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562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563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564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565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566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567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568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569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570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571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572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573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574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575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576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577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578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579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580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581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582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583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584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585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586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587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588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589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590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591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592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593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594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595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596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597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598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599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600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601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602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603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604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605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606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607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608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609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610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611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612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613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614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615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616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617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618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619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620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621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622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623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624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625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626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627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628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629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630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631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632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633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634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635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636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637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638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639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2014-03-24T03:04:50Z</dcterms:created>
  <dcterms:modified xsi:type="dcterms:W3CDTF">2014-03-24T03:05:15Z</dcterms:modified>
</cp:coreProperties>
</file>