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<sst xmlns="http://schemas.openxmlformats.org/spreadsheetml/2006/main" count="4946" uniqueCount="915">
  <si>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</si>
  <si>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</si>
  <si>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</si>
  <si>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</si>
  <si>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</si>
  <si>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</si>
  <si>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</si>
  <si>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</si>
  <si>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</si>
  <si>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</si>
  <si>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</si>
  <si>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</si>
  <si>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</si>
  <si>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</si>
  <si>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</si>
  <si>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</si>
  <si>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</si>
  <si>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3245-SW-Lighting-Primary Lighting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</si>
  <si>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</si>
  <si>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</si>
  <si>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</si>
  <si>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</si>
  <si>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</si>
  <si>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</si>
  <si>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</si>
  <si>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</si>
  <si>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</si>
  <si>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</si>
  <si>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</si>
  <si>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</si>
  <si>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</si>
  <si>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</si>
  <si>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</si>
  <si>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</si>
  <si>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</si>
  <si>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</si>
  <si>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</si>
  <si>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</si>
  <si>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</si>
  <si>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</si>
  <si>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</si>
  <si>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</si>
  <si>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</si>
  <si>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</si>
  <si>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</si>
  <si>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</si>
  <si>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</si>
  <si>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</si>
  <si>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</si>
  <si>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</si>
  <si>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</si>
  <si>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</si>
  <si>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</si>
  <si>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</si>
  <si>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</si>
  <si>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</si>
  <si>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</si>
  <si>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</si>
  <si>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</si>
  <si>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</si>
  <si>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</si>
  <si>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</si>
  <si>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</si>
  <si>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</si>
  <si>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</si>
  <si>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</si>
  <si>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</si>
  <si>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</si>
  <si>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</si>
  <si>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</si>
  <si>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</si>
  <si>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</si>
  <si>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</si>
  <si>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</si>
  <si>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</si>
  <si>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</si>
  <si>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</si>
  <si>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</si>
  <si>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</si>
  <si>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</si>
  <si>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</si>
  <si>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</si>
  <si>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</si>
  <si>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</si>
  <si>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</si>
  <si>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</si>
  <si>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</si>
  <si>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</si>
  <si>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</si>
  <si>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</si>
  <si>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</si>
  <si>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</si>
  <si>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</si>
  <si>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</si>
  <si>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</si>
  <si>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</si>
  <si>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</si>
  <si>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</si>
  <si>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</si>
  <si>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</si>
  <si>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</si>
  <si>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</si>
  <si>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</si>
  <si>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</si>
  <si>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</si>
  <si>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</si>
  <si>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</si>
  <si>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</si>
  <si>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</si>
  <si>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</si>
  <si>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</si>
  <si>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</si>
  <si>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</si>
  <si>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</si>
  <si>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</si>
  <si>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</si>
  <si>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3245</t>
  </si>
  <si>
    <t>413001-Screw-in CFL (14 watt) &lt;800 Lumens</t>
  </si>
  <si>
    <t>Res-Lighting-InGen_CFLratio0347_CFLscw-14w</t>
  </si>
  <si>
    <t>System</t>
  </si>
  <si>
    <t>Residential</t>
  </si>
  <si>
    <t>19-RES-AllResidential-LIGHT</t>
  </si>
  <si>
    <t>Lamp</t>
  </si>
  <si>
    <t>ROB</t>
  </si>
  <si>
    <t>kWh</t>
  </si>
  <si>
    <t>413005-Screw-in CFL (30 watt) &gt;=2,001 Lumens</t>
  </si>
  <si>
    <t>Res-Lighting-InGen_CFLratio0347_CFLscw-30w</t>
  </si>
  <si>
    <t>res:DEER:Indoor_CFL_Ltg</t>
  </si>
  <si>
    <t>Winter Only</t>
  </si>
  <si>
    <t>Small Boilers (&lt;100 MMBtu/hr Heat Input):Controlled – Flue Gas Recirculation</t>
  </si>
  <si>
    <t>413007-Screw-in CFL (&lt;= 12 watt) &lt;800 Lumens</t>
  </si>
  <si>
    <t>Res-Lighting-InGen_CFLratio0347_CFLscw-11w</t>
  </si>
  <si>
    <t>Residential Furnaces (&lt;0.3):Uncontrolled</t>
  </si>
  <si>
    <t>413008-Screw-in CFL (&gt;39 watt) &gt;=1,600 Lumens</t>
  </si>
  <si>
    <t>Res-Lighting-InGen_CFLratio0347_CFLscw-42w</t>
  </si>
  <si>
    <t>413009-Screw-in CFL (13 watt) 800-1,099 Lumens</t>
  </si>
  <si>
    <t>Res-Lighting-InGen_CFLratio0347_CFLscw-13w</t>
  </si>
  <si>
    <t>413010-Screw-in CFL (18 watt) &gt;= 1,100-1,599 Lumens</t>
  </si>
  <si>
    <t>Res-Lighting-InGen_CFLratio0347_CFLscw-18w</t>
  </si>
  <si>
    <t>413011-Screw-in CFL (19 watt) &gt;= 1,100-1,599 Lumens</t>
  </si>
  <si>
    <t>Res-Lighting-InGen_CFLratio0347_CFLscw-19w</t>
  </si>
  <si>
    <t>413012-Screw-in CFL (23 watt) &lt;1,600 Lumens</t>
  </si>
  <si>
    <t>Res-Lighting-InGen_CFLratio0347_CFLscw-23w</t>
  </si>
  <si>
    <t>413014-Screw-in CFL (26 watt) &gt;=1,600 Lumens</t>
  </si>
  <si>
    <t>Res-Lighting-InGen_CFLratio0347_CFLscw-26w</t>
  </si>
  <si>
    <t>413017-Screw-in CFL (23 watt) &gt;=1,600 Lumens</t>
  </si>
  <si>
    <t>413018-Screw-in CFL (&lt;=12 watt) &gt;=800 Lumens</t>
  </si>
  <si>
    <t>413020-Screw-in CFL (13 watt) &lt;800 Lumens</t>
  </si>
  <si>
    <t>413021-Screw-in CFL (14 watt) 800-1,099 Lumens</t>
  </si>
  <si>
    <t>413022-Screw-in CFL (15 watt) 800-1,099 Lumens</t>
  </si>
  <si>
    <t>Res-Lighting-InGen_CFLratio0347_CFLscw-15w</t>
  </si>
  <si>
    <t>413023-Screw-in CFL (20 watt) &gt;=1,100 Lumens</t>
  </si>
  <si>
    <t>Res-Lighting-InGen_CFLratio0347_CFLscw-20w</t>
  </si>
  <si>
    <t>413025-Screw-in CFL (&lt;=12 watt) &lt;800 Lumens</t>
  </si>
  <si>
    <t>413036-Commercial-Screw-in CFL (30 watt) &gt;=2,001 Lumens</t>
  </si>
  <si>
    <t>Com-Lighting-InGen_CFLratio0357_CFLscw-30w</t>
  </si>
  <si>
    <t>Small Boilers (&lt;100 MMBtu/hr Heat Input):Uncontrolled</t>
  </si>
  <si>
    <t>413038-Commercial-Screw-in CFL (&lt;= 12 watt) &lt;800 Lumens</t>
  </si>
  <si>
    <t>Com-Lighting-InGen_CFLratio0357_CFLscw-11w</t>
  </si>
  <si>
    <t>413039-Commercial-Screw-in CFL (&gt;39 watt) &gt;=1,600 Lumens</t>
  </si>
  <si>
    <t>01-ALC-AllCommercial-IntLight</t>
  </si>
  <si>
    <t>413040-Commercial-Screw-in CFL (13 watt) 800-1,099 Lumens</t>
  </si>
  <si>
    <t>Com-Lighting-InGen_CFLratio0357_CFLscw-13w</t>
  </si>
  <si>
    <t>413041-Commercial-Screw-in CFL (18 watt) &gt;= 1,100-1,599 Lumens</t>
  </si>
  <si>
    <t>Com-Lighting-InGen_CFLratio0357_CFLscw-18w</t>
  </si>
  <si>
    <t>413043-Commercial-Screw-in CFL (23 watt) &gt;=1,600 Lumens</t>
  </si>
  <si>
    <t>Com-Lighting-InGen_CFLratio0357_CFLscw-23w</t>
  </si>
  <si>
    <t>413044-Commercial-Screw-in CFL (14 watt) 800-1,099 Lumens</t>
  </si>
  <si>
    <t>Com-Lighting-InGen_CFLratio0357_CFLscw-14w</t>
  </si>
  <si>
    <t>413045-Commercial-Screw-in CFL (15 watt) 800-1,099 Lumens</t>
  </si>
  <si>
    <t>Com-Lighting-InGen_CFLratio0357_CFLscw-15w</t>
  </si>
  <si>
    <t>413046-Commercial-Screw-in CFL (20 watt) &gt;=1,100 Lumens</t>
  </si>
  <si>
    <t>Com-Lighting-InGen_CFLratio0357_CFLscw-20w</t>
  </si>
  <si>
    <t>413048-Turn-in - Screw-in CFL (23 watt) &gt;=1,600 Lumens</t>
  </si>
  <si>
    <t>413049-Turn-in - Screw-in CFL (15 watt) 800-1,099 Lumens</t>
  </si>
  <si>
    <t>414002-Exterior Hardwired Fixtures (27 watt)</t>
  </si>
  <si>
    <t>Res-Lighting-OutGen_CFLratio0407_CFLscw-27w</t>
  </si>
  <si>
    <t>414005-Interior Hardwired Fixtures (30 watt) &gt;=1,100 Lumens</t>
  </si>
  <si>
    <t>Res-Lighting-InGen_CFLratio0353_CFLfixt-28W</t>
  </si>
  <si>
    <t>414008-Exterior Hardwired Fixtures (18 watt)  &gt;= 1,100 Lumens</t>
  </si>
  <si>
    <t>Res-Lighting-OutGen_CFLratio0407_CFLfixt-18W</t>
  </si>
  <si>
    <t>Fixture</t>
  </si>
  <si>
    <t>RET</t>
  </si>
  <si>
    <t>414009-Exterior Hardwired Fixtures (20 watt)</t>
  </si>
  <si>
    <t>Res-Lighting-OutGen_CFLratio0407_CFLfixt-20W</t>
  </si>
  <si>
    <t>414010-Exterior Hardwired Fixtures (65 watt)</t>
  </si>
  <si>
    <t>Res-Lighting-OutGen_CFLratio0407_CFLfixt-60W</t>
  </si>
  <si>
    <t>414013-Interior Hardwired Fixtures (26 watt) &lt; 1,600 Lumens</t>
  </si>
  <si>
    <t>Res-Lighting-InGen_CFLratio0353_CFLfixt-26W</t>
  </si>
  <si>
    <t>414014-Interior Hardwired Fixtures (26 watt) &gt;=1,600 Lumens</t>
  </si>
  <si>
    <t>414018-Reflectors (15 watt) &lt;800 Lumens</t>
  </si>
  <si>
    <t>Res-Lighting-InGen_CFLratio0409_CFLscw-Refl-15w</t>
  </si>
  <si>
    <t>414020-Globes (15 watt) 800-1099 Lumens</t>
  </si>
  <si>
    <t>414021-Reflectors (18 watt) 800-1,099 Lumens</t>
  </si>
  <si>
    <t>Res-Lighting-InGen_CFLratio0409_CFLscw-Refl-18w</t>
  </si>
  <si>
    <t>414022-A-Lamp (13 watt) &lt; 800 Lumens</t>
  </si>
  <si>
    <t>414026-A-Lamp (15 watt) &lt;1,100 Lumens</t>
  </si>
  <si>
    <t>414027-A-Lamp (18 watt) &lt;1,100 Lumens</t>
  </si>
  <si>
    <t>414030-Reflectors (20 watt) 800-1,099 Lumens</t>
  </si>
  <si>
    <t>Res-Lighting-InGen_CFLratio0409_CFLscw-Refl-20w</t>
  </si>
  <si>
    <t>414031-Reflectors (23 watt) 1,100-1,599 Lumens</t>
  </si>
  <si>
    <t>Res-Lighting-InGen_CFLratio0409_CFLscw-Refl-23w</t>
  </si>
  <si>
    <t>414033-Reflectors Dimmable (23 watt) =1,100 - 1,599 Lumens</t>
  </si>
  <si>
    <t>414038-Exterior Hardwired Fixtures (15 watt) &lt;1,100 Lumens</t>
  </si>
  <si>
    <t>Res-Lighting-OutGen_CFLratio0407_CFLfixt-15W</t>
  </si>
  <si>
    <t>414042-Globes (&lt;= 12 watt) &lt;800 Lumens</t>
  </si>
  <si>
    <t>414045-A-Lamp (14 watt) &gt;=800 Lumens</t>
  </si>
  <si>
    <t>414051-Reflectors (15 watt) 800-1,099 Lumens</t>
  </si>
  <si>
    <t>414052-Reflectors Dimmable (15 watt) 800-1,099 Lumens</t>
  </si>
  <si>
    <t>414054-A-Lamp (&lt;=12 watt) &lt;800 Lumens</t>
  </si>
  <si>
    <t>414064-Commercial Exterior Hardwired Fixtures (65 watt)</t>
  </si>
  <si>
    <t>WPSDGENRLG0006, Rev 3, Msr 7</t>
  </si>
  <si>
    <t>Commercial</t>
  </si>
  <si>
    <t>01-ALC-AllCommercial-ExtLight</t>
  </si>
  <si>
    <t>414065-Commercial-Reflectors (15 watt) &lt;800 Lumens</t>
  </si>
  <si>
    <t>Large Boilers (&gt;100 MMBtu/hr Heat Input):Uncontrolled</t>
  </si>
  <si>
    <t>414067-Commercial-Globes (15 watt) 800-1099 Lumens</t>
  </si>
  <si>
    <t>414068-Commercial-Reflectors (18 watt) 800-1,099 Lumens</t>
  </si>
  <si>
    <t>414069-Commercial-A-Lamp (15 watt) &lt;1,100 Lumens</t>
  </si>
  <si>
    <t>414070-Commercial-A-Lamp (18 watt) &lt;1,100 Lumens</t>
  </si>
  <si>
    <t>414072-Commercial-Reflectors (20 watt) 800-1,099 Lumens</t>
  </si>
  <si>
    <t>414073-Commercial-Reflectors (23 watt) 1,100-1,599 Lumens</t>
  </si>
  <si>
    <t>414076-Commercial-A-Lamp (14 watt) &gt;=800 Lumens</t>
  </si>
  <si>
    <t>414077-Com-Reflectors (15 watt) 800-1,099 Lumens</t>
  </si>
  <si>
    <t>414079-Commercial-A-Lamp (&lt;=12 watt) &lt;800 Lumens</t>
  </si>
  <si>
    <t>414080-Globes (14 watt) 800-1099 Lumens</t>
  </si>
  <si>
    <t>414081-Reflectors (16 watt) 800-1,099 Lumens</t>
  </si>
  <si>
    <t>Res-Lighting-InGen_CFLratio0409_CFLscw-Refl-16w</t>
  </si>
  <si>
    <t>414082-23 Watt Fixture CFL - Outdoor</t>
  </si>
  <si>
    <t>Res-Lighting-OutGen_CFLratio0407_CFLfixt-24W</t>
  </si>
  <si>
    <t>414085-38-42W Bare Spiral CFL &gt;1600 lumens</t>
  </si>
  <si>
    <t>Res-Lighting-InGen_CFLratio0347_CFLscw-32w</t>
  </si>
  <si>
    <t>414087-23 Watt Fixture CFL - Interior</t>
  </si>
  <si>
    <t>Res-Lighting-InGen_CFLratio0353_CFLfixt-24W</t>
  </si>
  <si>
    <t>414096-Reflectors Dimmable (23 watt) =800 -1,099 Lumens</t>
  </si>
  <si>
    <t/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</si>
  <si>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</si>
  <si>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</si>
  <si>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</si>
  <si>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</si>
  <si>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</si>
  <si>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</si>
  <si>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</si>
  <si>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</si>
  <si>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</si>
  <si>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NONRESIDENTIAL MEASURES:</t>
  </si>
  <si>
    <t>Summer Only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</si>
  <si>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</si>
  <si>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</si>
  <si>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</si>
  <si>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</si>
  <si>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</si>
  <si>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</si>
  <si>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</si>
  <si>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</si>
  <si>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</si>
  <si>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</si>
  <si>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</si>
  <si>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</si>
  <si>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</si>
  <si>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</si>
  <si>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</si>
  <si>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</si>
  <si>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</si>
  <si>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</si>
  <si>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</si>
  <si>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</si>
  <si>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</si>
  <si>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</si>
  <si>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</si>
  <si>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</si>
  <si>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</si>
  <si>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</si>
  <si>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</si>
  <si>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</si>
  <si>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</si>
  <si>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</si>
  <si>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</si>
  <si>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</si>
  <si>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</si>
  <si>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</si>
  <si>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</si>
  <si>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</si>
  <si>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</si>
  <si>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</si>
  <si>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</si>
  <si>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</si>
  <si>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</si>
  <si>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</si>
  <si>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</si>
  <si>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</si>
  <si>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</si>
  <si>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</si>
  <si>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</si>
  <si>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</si>
  <si>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</si>
  <si>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</si>
  <si>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</si>
  <si>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</si>
  <si>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</si>
  <si>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</si>
  <si>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</si>
  <si>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</si>
  <si>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</si>
  <si>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</si>
  <si>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</si>
  <si>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</si>
  <si>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</si>
  <si>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</si>
  <si>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</si>
  <si>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</si>
  <si>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</si>
  <si>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</si>
  <si>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</si>
  <si>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</si>
  <si>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</si>
  <si>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</si>
  <si>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</si>
  <si>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</si>
  <si>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</si>
  <si>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</si>
  <si>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</si>
  <si>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</si>
  <si>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</si>
  <si>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</si>
  <si>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</si>
  <si>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</si>
  <si>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</si>
  <si>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</si>
  <si>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</si>
  <si>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</si>
  <si>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</si>
  <si>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</si>
  <si>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</si>
  <si>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</si>
  <si>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</si>
  <si>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</si>
  <si>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</si>
  <si>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</si>
  <si>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</si>
  <si>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</si>
  <si>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</si>
  <si>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</si>
  <si>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</si>
  <si>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</si>
  <si>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</si>
  <si>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</si>
  <si>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</si>
  <si>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</si>
  <si>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</si>
  <si>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</si>
  <si>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</si>
  <si>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</si>
  <si>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</si>
  <si>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</si>
  <si>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</si>
  <si>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</si>
  <si>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</si>
  <si>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</si>
  <si>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</si>
  <si>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</si>
  <si>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</si>
  <si>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</si>
  <si>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</si>
  <si>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</si>
  <si>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</si>
  <si>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</si>
  <si>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</si>
  <si>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</si>
  <si>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</si>
  <si>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</si>
  <si>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</si>
  <si>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</si>
  <si>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</si>
  <si>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</si>
  <si>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</si>
  <si>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</si>
  <si>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</si>
  <si>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</si>
  <si>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</si>
  <si>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</si>
  <si>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</si>
  <si>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</si>
  <si>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</si>
  <si>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</si>
  <si>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</si>
  <si>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</si>
  <si>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</si>
  <si>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</si>
  <si>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</si>
  <si>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</si>
  <si>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</si>
  <si>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</si>
  <si>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</si>
  <si>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</si>
  <si>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</si>
  <si>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</si>
  <si>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</si>
  <si>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</si>
  <si>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</si>
  <si>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</si>
  <si>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</si>
  <si>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</si>
  <si>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</si>
  <si>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</si>
  <si>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</si>
  <si>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</si>
  <si>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</si>
  <si>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</si>
  <si>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</si>
  <si>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</si>
  <si>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</si>
  <si>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</si>
  <si>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</si>
  <si>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</si>
  <si>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</si>
  <si>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</si>
  <si>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Auto Closer for Cooler/Freezer: NR - 8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</si>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</sst>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849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850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851</v>
      </c>
      <c r="B6" s="415"/>
    </row>
    <row r="7" spans="1:4" x14ac:dyDescent="0.25">
      <c r="A7" s="416" t="s">
        <v>852</v>
      </c>
      <c r="B7" s="417">
        <v>542491.14964590163</v>
      </c>
    </row>
    <row r="8" spans="1:4" x14ac:dyDescent="0.25">
      <c r="A8" s="416" t="s">
        <v>853</v>
      </c>
      <c r="B8" s="417">
        <v>0</v>
      </c>
    </row>
    <row r="9" spans="1:4" x14ac:dyDescent="0.25">
      <c r="A9" s="414" t="s">
        <v>854</v>
      </c>
      <c r="B9" s="418">
        <v>483893.88971445605</v>
      </c>
    </row>
    <row r="10" spans="1:4" x14ac:dyDescent="0.25">
      <c r="A10" s="414" t="s">
        <v>855</v>
      </c>
      <c r="B10" s="415"/>
    </row>
    <row r="11" spans="1:4" x14ac:dyDescent="0.25">
      <c r="A11" s="419" t="s">
        <v>856</v>
      </c>
      <c r="B11" s="417">
        <v>0</v>
      </c>
    </row>
    <row r="12" spans="1:4" x14ac:dyDescent="0.25">
      <c r="A12" s="419" t="s">
        <v>857</v>
      </c>
      <c r="B12" s="417">
        <v>3617685.6338356943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858</v>
      </c>
      <c r="B16" s="417">
        <v>2555266.7016154993</v>
      </c>
    </row>
    <row r="17" spans="1:4" x14ac:dyDescent="0.25">
      <c r="A17" s="416" t="s">
        <v>859</v>
      </c>
      <c r="B17" s="417">
        <v>0</v>
      </c>
    </row>
    <row r="18" spans="1:4" x14ac:dyDescent="0.25">
      <c r="A18" s="416" t="s">
        <v>860</v>
      </c>
      <c r="B18" s="417">
        <v>0</v>
      </c>
    </row>
    <row r="19" spans="1:4" x14ac:dyDescent="0.25">
      <c r="A19" s="416" t="s">
        <v>861</v>
      </c>
      <c r="B19" s="417">
        <v>0</v>
      </c>
    </row>
    <row r="20" spans="1:4" x14ac:dyDescent="0.25">
      <c r="A20" s="421" t="s">
        <v>862</v>
      </c>
      <c r="B20" s="422">
        <v>0</v>
      </c>
    </row>
    <row r="21" spans="1:4" ht="15.75" x14ac:dyDescent="0.25">
      <c r="A21" s="423" t="s">
        <v>863</v>
      </c>
      <c r="B21" s="424">
        <v>7199337.3748115506</v>
      </c>
    </row>
    <row r="22" spans="1:4" x14ac:dyDescent="0.25">
      <c r="A22" s="414" t="s">
        <v>864</v>
      </c>
      <c r="B22" s="418">
        <v>0</v>
      </c>
    </row>
    <row r="23" spans="1:4" ht="15.75" x14ac:dyDescent="0.25">
      <c r="A23" s="423" t="s">
        <v>865</v>
      </c>
      <c r="B23" s="424">
        <v>7199337.3748115506</v>
      </c>
    </row>
    <row r="24" spans="1:4" x14ac:dyDescent="0.25">
      <c r="A24" s="419"/>
      <c r="B24" s="425"/>
    </row>
    <row r="25" spans="1:4" x14ac:dyDescent="0.25">
      <c r="A25" s="411" t="s">
        <v>866</v>
      </c>
      <c r="B25" s="425"/>
    </row>
    <row r="26" spans="1:4" x14ac:dyDescent="0.25">
      <c r="A26" s="414" t="s">
        <v>867</v>
      </c>
      <c r="B26" s="426" t="s">
        <v>712</v>
      </c>
      <c r="C26" s="427">
        <v>2013</v>
      </c>
      <c r="D26" s="427">
        <v>2014</v>
      </c>
    </row>
    <row r="27" spans="1:4" x14ac:dyDescent="0.25">
      <c r="A27" s="428" t="s">
        <v>868</v>
      </c>
      <c r="B27" s="429">
        <v>3908.0079759940008</v>
      </c>
      <c r="C27" s="429">
        <v>2004.0473094450006</v>
      </c>
      <c r="D27" s="429">
        <v>1903.9606665490005</v>
      </c>
    </row>
    <row r="28" spans="1:4" x14ac:dyDescent="0.25">
      <c r="A28" s="428" t="s">
        <v>869</v>
      </c>
      <c r="B28" s="429">
        <v>5399.7622948331536</v>
      </c>
      <c r="C28" s="429">
        <v>2768.8297345391447</v>
      </c>
      <c r="D28" s="429">
        <v>2630.9325602940085</v>
      </c>
    </row>
    <row r="29" spans="1:4" x14ac:dyDescent="0.25">
      <c r="A29" s="428" t="s">
        <v>870</v>
      </c>
      <c r="B29" s="429">
        <v>6526.0766562551107</v>
      </c>
      <c r="C29" s="429">
        <v>3343.646799221664</v>
      </c>
      <c r="D29" s="429">
        <v>3182.4298570334468</v>
      </c>
    </row>
    <row r="30" spans="1:4" x14ac:dyDescent="0.25">
      <c r="A30" s="428" t="s">
        <v>871</v>
      </c>
      <c r="B30" s="352">
        <v>6526.0766562551107</v>
      </c>
      <c r="C30" s="352">
        <v>3343.646799221664</v>
      </c>
      <c r="D30" s="352">
        <v>3182.4298570334468</v>
      </c>
    </row>
    <row r="31" spans="1:4" x14ac:dyDescent="0.25">
      <c r="A31" s="428" t="s">
        <v>872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873</v>
      </c>
      <c r="B32" s="429">
        <v>37952769.984569997</v>
      </c>
      <c r="C32" s="429">
        <v>19465112.647170004</v>
      </c>
      <c r="D32" s="429">
        <v>18487657.337399997</v>
      </c>
    </row>
    <row r="33" spans="1:4" x14ac:dyDescent="0.25">
      <c r="A33" s="428" t="s">
        <v>702</v>
      </c>
      <c r="B33" s="429">
        <v>241180033.49408787</v>
      </c>
      <c r="C33" s="429">
        <v>123986780.15591665</v>
      </c>
      <c r="D33" s="429">
        <v>117193253.33817121</v>
      </c>
    </row>
    <row r="34" spans="1:4" x14ac:dyDescent="0.25">
      <c r="A34" s="428" t="s">
        <v>874</v>
      </c>
      <c r="B34" s="352">
        <v>-512112.75922720006</v>
      </c>
      <c r="C34" s="352">
        <v>-263026.81024199998</v>
      </c>
      <c r="D34" s="352">
        <v>-249085.94898520006</v>
      </c>
    </row>
    <row r="35" spans="1:4" x14ac:dyDescent="0.25">
      <c r="A35" s="428" t="s">
        <v>704</v>
      </c>
      <c r="B35" s="429">
        <v>-2794881.5442869985</v>
      </c>
      <c r="C35" s="429">
        <v>-1442048.3548838785</v>
      </c>
      <c r="D35" s="429">
        <v>-1352833.18940312</v>
      </c>
    </row>
    <row r="36" spans="1:4" x14ac:dyDescent="0.25">
      <c r="A36" s="428"/>
      <c r="B36" s="430"/>
    </row>
    <row r="37" spans="1:4" x14ac:dyDescent="0.25">
      <c r="A37" s="414" t="s">
        <v>875</v>
      </c>
      <c r="B37" s="430"/>
    </row>
    <row r="38" spans="1:4" x14ac:dyDescent="0.25">
      <c r="A38" s="431" t="s">
        <v>846</v>
      </c>
      <c r="B38" s="430"/>
    </row>
    <row r="39" spans="1:4" x14ac:dyDescent="0.25">
      <c r="A39" s="432" t="s">
        <v>876</v>
      </c>
      <c r="B39" s="433">
        <v>11741877.485708803</v>
      </c>
    </row>
    <row r="40" spans="1:4" x14ac:dyDescent="0.25">
      <c r="A40" s="432" t="s">
        <v>877</v>
      </c>
      <c r="B40" s="433">
        <v>20342926.571129795</v>
      </c>
    </row>
    <row r="41" spans="1:4" x14ac:dyDescent="0.25">
      <c r="A41" s="432" t="s">
        <v>878</v>
      </c>
      <c r="B41" s="433">
        <v>-2397292.8521193294</v>
      </c>
    </row>
    <row r="42" spans="1:4" x14ac:dyDescent="0.25">
      <c r="A42" s="432" t="s">
        <v>879</v>
      </c>
      <c r="B42" s="433">
        <v>6203756.2333016619</v>
      </c>
    </row>
    <row r="43" spans="1:4" x14ac:dyDescent="0.25">
      <c r="A43" s="432" t="s">
        <v>880</v>
      </c>
      <c r="B43" s="434">
        <v>1.5283444867187839</v>
      </c>
    </row>
    <row r="44" spans="1:4" x14ac:dyDescent="0.25">
      <c r="A44" s="435"/>
      <c r="B44" s="430"/>
    </row>
    <row r="45" spans="1:4" x14ac:dyDescent="0.25">
      <c r="A45" s="431" t="s">
        <v>847</v>
      </c>
      <c r="B45" s="430"/>
    </row>
    <row r="46" spans="1:4" x14ac:dyDescent="0.25">
      <c r="A46" s="432" t="s">
        <v>876</v>
      </c>
      <c r="B46" s="433">
        <v>7199337.3748115506</v>
      </c>
    </row>
    <row r="47" spans="1:4" x14ac:dyDescent="0.25">
      <c r="A47" s="432" t="s">
        <v>877</v>
      </c>
      <c r="B47" s="433">
        <v>20342926.571129795</v>
      </c>
    </row>
    <row r="48" spans="1:4" x14ac:dyDescent="0.25">
      <c r="A48" s="432" t="s">
        <v>878</v>
      </c>
      <c r="B48" s="433">
        <v>-2397292.8521193294</v>
      </c>
    </row>
    <row r="49" spans="1:2" x14ac:dyDescent="0.25">
      <c r="A49" s="432" t="s">
        <v>879</v>
      </c>
      <c r="B49" s="433">
        <v>10746296.344198914</v>
      </c>
    </row>
    <row r="50" spans="1:2" x14ac:dyDescent="0.25">
      <c r="A50" s="432" t="s">
        <v>880</v>
      </c>
      <c r="B50" s="434">
        <v>2.4926785320267353</v>
      </c>
    </row>
    <row r="51" spans="1:2" x14ac:dyDescent="0.25">
      <c r="A51" s="432"/>
      <c r="B51" s="434"/>
    </row>
    <row r="52" spans="1:2" x14ac:dyDescent="0.25">
      <c r="A52" s="421" t="s">
        <v>881</v>
      </c>
      <c r="B52" s="430"/>
    </row>
    <row r="53" spans="1:2" x14ac:dyDescent="0.25">
      <c r="A53" s="436" t="s">
        <v>882</v>
      </c>
      <c r="B53" s="430"/>
    </row>
    <row r="54" spans="1:2" x14ac:dyDescent="0.25">
      <c r="A54" s="437" t="s">
        <v>883</v>
      </c>
      <c r="B54" s="429">
        <v>175022537.98703271</v>
      </c>
    </row>
    <row r="55" spans="1:2" x14ac:dyDescent="0.25">
      <c r="A55" s="437" t="s">
        <v>716</v>
      </c>
      <c r="B55" s="438">
        <v>6.7087802638187921E-2</v>
      </c>
    </row>
    <row r="56" spans="1:2" x14ac:dyDescent="0.25">
      <c r="A56" s="437" t="s">
        <v>714</v>
      </c>
      <c r="B56" s="438">
        <v>0.11623032556319682</v>
      </c>
    </row>
    <row r="57" spans="1:2" x14ac:dyDescent="0.25">
      <c r="A57" s="437" t="s">
        <v>884</v>
      </c>
      <c r="B57" s="438">
        <v>4.914252292500889E-2</v>
      </c>
    </row>
    <row r="58" spans="1:2" x14ac:dyDescent="0.25">
      <c r="A58" s="436" t="s">
        <v>885</v>
      </c>
      <c r="B58" s="430"/>
    </row>
    <row r="59" spans="1:2" x14ac:dyDescent="0.25">
      <c r="A59" s="437" t="s">
        <v>883</v>
      </c>
      <c r="B59" s="429">
        <v>175022537.98703271</v>
      </c>
    </row>
    <row r="60" spans="1:2" x14ac:dyDescent="0.25">
      <c r="A60" s="437" t="s">
        <v>716</v>
      </c>
      <c r="B60" s="438">
        <v>4.1133773156374509E-2</v>
      </c>
    </row>
    <row r="61" spans="1:2" x14ac:dyDescent="0.25">
      <c r="A61" s="437" t="s">
        <v>714</v>
      </c>
      <c r="B61" s="438">
        <v>0.11623032556319682</v>
      </c>
    </row>
    <row r="62" spans="1:2" x14ac:dyDescent="0.25">
      <c r="A62" s="437" t="s">
        <v>884</v>
      </c>
      <c r="B62" s="438">
        <v>7.5096552406822309E-2</v>
      </c>
    </row>
    <row r="63" spans="1:2" x14ac:dyDescent="0.25">
      <c r="A63" s="436" t="s">
        <v>886</v>
      </c>
      <c r="B63" s="430"/>
    </row>
    <row r="64" spans="1:2" x14ac:dyDescent="0.25">
      <c r="A64" s="437" t="s">
        <v>887</v>
      </c>
      <c r="B64" s="429">
        <v>-2188819.1984750223</v>
      </c>
    </row>
    <row r="65" spans="1:20" x14ac:dyDescent="0.25">
      <c r="A65" s="437" t="s">
        <v>716</v>
      </c>
      <c r="B65" s="439">
        <v>0</v>
      </c>
    </row>
    <row r="66" spans="1:20" x14ac:dyDescent="0.25">
      <c r="A66" s="437" t="s">
        <v>714</v>
      </c>
      <c r="B66" s="439">
        <v>1.0952448031292641</v>
      </c>
    </row>
    <row r="67" spans="1:20" x14ac:dyDescent="0.25">
      <c r="A67" s="437" t="s">
        <v>884</v>
      </c>
      <c r="B67" s="438">
        <v>1.0952448031292641</v>
      </c>
    </row>
    <row r="68" spans="1:20" x14ac:dyDescent="0.25">
      <c r="A68" s="436" t="s">
        <v>888</v>
      </c>
      <c r="B68" s="430"/>
    </row>
    <row r="69" spans="1:20" x14ac:dyDescent="0.25">
      <c r="A69" s="437" t="s">
        <v>887</v>
      </c>
      <c r="B69" s="429">
        <v>-2188819.1984750223</v>
      </c>
    </row>
    <row r="70" spans="1:20" x14ac:dyDescent="0.25">
      <c r="A70" s="437" t="s">
        <v>716</v>
      </c>
      <c r="B70" s="439">
        <v>0</v>
      </c>
    </row>
    <row r="71" spans="1:20" x14ac:dyDescent="0.25">
      <c r="A71" s="437" t="s">
        <v>714</v>
      </c>
      <c r="B71" s="439">
        <v>1.0952448031292641</v>
      </c>
    </row>
    <row r="72" spans="1:20" x14ac:dyDescent="0.25">
      <c r="A72" s="437" t="s">
        <v>884</v>
      </c>
      <c r="B72" s="438">
        <v>1.0952448031292641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889</v>
      </c>
      <c r="E74" s="443" t="s">
        <v>890</v>
      </c>
    </row>
    <row r="75" spans="1:20" x14ac:dyDescent="0.25">
      <c r="A75" s="444" t="s">
        <v>891</v>
      </c>
      <c r="B75" s="445">
        <v>10048.473906757274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9546.8517103536615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892</v>
      </c>
      <c r="F77" s="189">
        <v>8509.767066841574</v>
      </c>
      <c r="G77" s="189"/>
      <c r="H77" s="189">
        <v>8089.6989087902411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893</v>
      </c>
      <c r="B78" s="445">
        <v>63674.209762256454</v>
      </c>
      <c r="E78" s="455" t="s">
        <v>894</v>
      </c>
      <c r="F78" s="189">
        <v>55238.226886185766</v>
      </c>
      <c r="G78" s="189"/>
      <c r="H78" s="189">
        <v>52294.488062594428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60208.562220602682</v>
      </c>
      <c r="E79" s="455" t="s">
        <v>895</v>
      </c>
      <c r="F79">
        <v>3.1730223912212752E-2</v>
      </c>
      <c r="G79" s="189"/>
      <c r="H79">
        <v>3.4228053444704302E-2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896</v>
      </c>
      <c r="F80">
        <v>1.2233278844555826</v>
      </c>
      <c r="G80" s="189"/>
      <c r="H80">
        <v>1.2092659318781234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897</v>
      </c>
      <c r="B81" s="457">
        <v>1.241682162068283</v>
      </c>
      <c r="E81" s="455" t="s">
        <v>898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1.1800518830811846</v>
      </c>
      <c r="E82" s="458" t="s">
        <v>899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900</v>
      </c>
      <c r="B84" s="457">
        <v>7.8285805850738512</v>
      </c>
    </row>
    <row r="85" spans="1:19" x14ac:dyDescent="0.25">
      <c r="A85" s="450">
        <v>2015</v>
      </c>
      <c r="B85" s="457">
        <v>7.405276024014718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901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902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903</v>
      </c>
      <c r="B93" s="445">
        <v>-1538.7068399157001</v>
      </c>
    </row>
    <row r="94" spans="1:19" x14ac:dyDescent="0.25">
      <c r="A94" s="450">
        <v>2015</v>
      </c>
      <c r="B94" s="445">
        <v>-1457.1528015634203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904</v>
      </c>
      <c r="B96" s="445">
        <v>-8435.9828760706878</v>
      </c>
    </row>
    <row r="97" spans="1:2" x14ac:dyDescent="0.25">
      <c r="A97" s="450">
        <v>2015</v>
      </c>
      <c r="B97" s="445">
        <v>-7914.0741580082549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905</v>
      </c>
      <c r="B99" s="457">
        <v>-1.2099519381560702</v>
      </c>
    </row>
    <row r="100" spans="1:2" x14ac:dyDescent="0.25">
      <c r="A100" s="450">
        <v>2015</v>
      </c>
      <c r="B100" s="457">
        <v>-1.1458238296364802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906</v>
      </c>
      <c r="B102" s="457">
        <v>-6.6052527006182693</v>
      </c>
    </row>
    <row r="103" spans="1:2" x14ac:dyDescent="0.25">
      <c r="A103" s="450">
        <v>2015</v>
      </c>
      <c r="B103" s="457">
        <v>-6.1960100921365946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907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908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909</v>
      </c>
    </row>
    <row r="119" spans="1:20" x14ac:dyDescent="0.25">
      <c r="A119" s="436" t="s">
        <v>910</v>
      </c>
      <c r="B119" s="430"/>
    </row>
    <row r="120" spans="1:20" x14ac:dyDescent="0.25">
      <c r="A120" s="437" t="s">
        <v>887</v>
      </c>
      <c r="B120" s="429">
        <v>-2188819.1984750223</v>
      </c>
    </row>
    <row r="121" spans="1:20" x14ac:dyDescent="0.25">
      <c r="A121" s="437" t="s">
        <v>716</v>
      </c>
      <c r="B121" s="439">
        <v>2.1600205098792031</v>
      </c>
    </row>
    <row r="122" spans="1:20" x14ac:dyDescent="0.25">
      <c r="A122" s="437" t="s">
        <v>714</v>
      </c>
      <c r="B122" s="439">
        <v>1.0952448031292641</v>
      </c>
    </row>
    <row r="123" spans="1:20" x14ac:dyDescent="0.25">
      <c r="A123" s="437" t="s">
        <v>884</v>
      </c>
      <c r="B123" s="438">
        <v>-1.064775706749939</v>
      </c>
    </row>
    <row r="125" spans="1:20" x14ac:dyDescent="0.25">
      <c r="A125" s="436" t="s">
        <v>911</v>
      </c>
      <c r="B125" s="430"/>
    </row>
    <row r="126" spans="1:20" x14ac:dyDescent="0.25">
      <c r="A126" s="437" t="s">
        <v>883</v>
      </c>
      <c r="B126" s="429">
        <v>175022537.98703271</v>
      </c>
    </row>
    <row r="127" spans="1:20" x14ac:dyDescent="0.25">
      <c r="A127" s="437" t="s">
        <v>716</v>
      </c>
      <c r="B127" s="438">
        <v>0.22922718863319852</v>
      </c>
    </row>
    <row r="128" spans="1:20" x14ac:dyDescent="0.25">
      <c r="A128" s="437" t="s">
        <v>714</v>
      </c>
      <c r="B128" s="438">
        <v>0.11623032556319682</v>
      </c>
    </row>
    <row r="129" spans="1:2" x14ac:dyDescent="0.25">
      <c r="A129" s="437" t="s">
        <v>884</v>
      </c>
      <c r="B129" s="438">
        <v>-1.064775706749939</v>
      </c>
    </row>
    <row r="130" spans="1:2" x14ac:dyDescent="0.25">
      <c r="A130" s="437"/>
      <c r="B130" s="438"/>
    </row>
    <row r="131" spans="1:2" x14ac:dyDescent="0.25">
      <c r="A131" s="431" t="s">
        <v>912</v>
      </c>
      <c r="B131" s="430"/>
    </row>
    <row r="132" spans="1:2" x14ac:dyDescent="0.25">
      <c r="A132" s="432" t="s">
        <v>876</v>
      </c>
      <c r="B132" s="433">
        <v>35392029.969091289</v>
      </c>
    </row>
    <row r="133" spans="1:2" x14ac:dyDescent="0.25">
      <c r="A133" s="432" t="s">
        <v>877</v>
      </c>
      <c r="B133" s="433">
        <v>20342926.571129795</v>
      </c>
    </row>
    <row r="134" spans="1:2" x14ac:dyDescent="0.25">
      <c r="A134" s="432" t="s">
        <v>878</v>
      </c>
      <c r="B134" s="433">
        <v>-2397292.8521193294</v>
      </c>
    </row>
    <row r="135" spans="1:2" x14ac:dyDescent="0.25">
      <c r="A135" s="432" t="s">
        <v>879</v>
      </c>
      <c r="B135" s="433">
        <v>-17446396.250080824</v>
      </c>
    </row>
    <row r="136" spans="1:2" x14ac:dyDescent="0.25">
      <c r="A136" s="432" t="s">
        <v>880</v>
      </c>
      <c r="B136" s="434">
        <v>0.5070529645991716</v>
      </c>
    </row>
    <row r="137" spans="1:2" x14ac:dyDescent="0.25">
      <c r="A137" s="430"/>
      <c r="B137" s="430"/>
    </row>
    <row r="138" spans="1:2" x14ac:dyDescent="0.25">
      <c r="A138" s="442" t="s">
        <v>913</v>
      </c>
      <c r="B138" s="445"/>
    </row>
    <row r="139" spans="1:2" x14ac:dyDescent="0.25">
      <c r="A139" s="465" t="s">
        <v>761</v>
      </c>
    </row>
    <row r="140" spans="1:2" x14ac:dyDescent="0.25">
      <c r="A140" s="466" t="s">
        <v>794</v>
      </c>
      <c r="B140" s="445">
        <v>0</v>
      </c>
    </row>
    <row r="141" spans="1:2" x14ac:dyDescent="0.25">
      <c r="A141" s="466" t="s">
        <v>795</v>
      </c>
      <c r="B141" s="445">
        <v>0</v>
      </c>
    </row>
    <row r="142" spans="1:2" x14ac:dyDescent="0.25">
      <c r="A142" s="466" t="s">
        <v>796</v>
      </c>
      <c r="B142" s="445">
        <v>0</v>
      </c>
    </row>
    <row r="143" spans="1:2" x14ac:dyDescent="0.25">
      <c r="A143" s="466" t="s">
        <v>797</v>
      </c>
      <c r="B143" s="445">
        <v>0</v>
      </c>
    </row>
    <row r="144" spans="1:2" x14ac:dyDescent="0.25">
      <c r="A144" s="466" t="s">
        <v>798</v>
      </c>
      <c r="B144" s="445">
        <v>0</v>
      </c>
    </row>
    <row r="145" spans="1:2" x14ac:dyDescent="0.25">
      <c r="A145" s="465" t="s">
        <v>762</v>
      </c>
    </row>
    <row r="146" spans="1:2" x14ac:dyDescent="0.25">
      <c r="A146" s="466" t="s">
        <v>794</v>
      </c>
      <c r="B146" s="445">
        <v>0</v>
      </c>
    </row>
    <row r="147" spans="1:2" x14ac:dyDescent="0.25">
      <c r="A147" s="466" t="s">
        <v>795</v>
      </c>
      <c r="B147" s="445">
        <v>0</v>
      </c>
    </row>
    <row r="148" spans="1:2" x14ac:dyDescent="0.25">
      <c r="A148" s="466" t="s">
        <v>796</v>
      </c>
      <c r="B148" s="445">
        <v>0</v>
      </c>
    </row>
    <row r="149" spans="1:2" x14ac:dyDescent="0.25">
      <c r="A149" s="466" t="s">
        <v>797</v>
      </c>
      <c r="B149" s="445">
        <v>0</v>
      </c>
    </row>
    <row r="150" spans="1:2" x14ac:dyDescent="0.25">
      <c r="A150" s="466" t="s">
        <v>798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794</v>
      </c>
      <c r="B152" s="445">
        <v>0</v>
      </c>
    </row>
    <row r="153" spans="1:2" x14ac:dyDescent="0.25">
      <c r="A153" s="466" t="s">
        <v>795</v>
      </c>
      <c r="B153" s="445">
        <v>0</v>
      </c>
    </row>
    <row r="154" spans="1:2" x14ac:dyDescent="0.25">
      <c r="A154" s="466" t="s">
        <v>796</v>
      </c>
      <c r="B154" s="445">
        <v>0</v>
      </c>
    </row>
    <row r="155" spans="1:2" x14ac:dyDescent="0.25">
      <c r="A155" s="466" t="s">
        <v>797</v>
      </c>
      <c r="B155" s="445">
        <v>0</v>
      </c>
    </row>
    <row r="156" spans="1:2" x14ac:dyDescent="0.25">
      <c r="A156" s="466" t="s">
        <v>798</v>
      </c>
      <c r="B156" s="445">
        <v>0</v>
      </c>
    </row>
    <row r="157" spans="1:2" x14ac:dyDescent="0.25">
      <c r="A157" s="465" t="s">
        <v>759</v>
      </c>
    </row>
    <row r="158" spans="1:2" x14ac:dyDescent="0.25">
      <c r="A158" s="466" t="s">
        <v>794</v>
      </c>
      <c r="B158" s="445">
        <v>0</v>
      </c>
    </row>
    <row r="159" spans="1:2" x14ac:dyDescent="0.25">
      <c r="A159" s="466" t="s">
        <v>795</v>
      </c>
      <c r="B159" s="445">
        <v>0</v>
      </c>
    </row>
    <row r="160" spans="1:2" x14ac:dyDescent="0.25">
      <c r="A160" s="466" t="s">
        <v>796</v>
      </c>
      <c r="B160" s="445">
        <v>0</v>
      </c>
    </row>
    <row r="161" spans="1:2" x14ac:dyDescent="0.25">
      <c r="A161" s="466" t="s">
        <v>797</v>
      </c>
      <c r="B161" s="445">
        <v>0</v>
      </c>
    </row>
    <row r="162" spans="1:2" x14ac:dyDescent="0.25">
      <c r="A162" s="466" t="s">
        <v>798</v>
      </c>
      <c r="B162" s="445">
        <v>0</v>
      </c>
    </row>
    <row r="163" spans="1:2" x14ac:dyDescent="0.25">
      <c r="A163" s="465" t="s">
        <v>702</v>
      </c>
    </row>
    <row r="164" spans="1:2" x14ac:dyDescent="0.25">
      <c r="A164" s="466" t="s">
        <v>794</v>
      </c>
      <c r="B164" s="445">
        <v>0</v>
      </c>
    </row>
    <row r="165" spans="1:2" x14ac:dyDescent="0.25">
      <c r="A165" s="466" t="s">
        <v>795</v>
      </c>
      <c r="B165" s="445">
        <v>0</v>
      </c>
    </row>
    <row r="166" spans="1:2" x14ac:dyDescent="0.25">
      <c r="A166" s="466" t="s">
        <v>796</v>
      </c>
      <c r="B166" s="445">
        <v>0</v>
      </c>
    </row>
    <row r="167" spans="1:2" x14ac:dyDescent="0.25">
      <c r="A167" s="466" t="s">
        <v>797</v>
      </c>
      <c r="B167" s="445">
        <v>0</v>
      </c>
    </row>
    <row r="168" spans="1:2" x14ac:dyDescent="0.25">
      <c r="A168" s="466" t="s">
        <v>798</v>
      </c>
      <c r="B168" s="445">
        <v>0</v>
      </c>
    </row>
    <row r="169" spans="1:2" x14ac:dyDescent="0.25">
      <c r="A169" s="465" t="s">
        <v>760</v>
      </c>
    </row>
    <row r="170" spans="1:2" x14ac:dyDescent="0.25">
      <c r="A170" s="466" t="s">
        <v>794</v>
      </c>
      <c r="B170" s="445">
        <v>0</v>
      </c>
    </row>
    <row r="171" spans="1:2" x14ac:dyDescent="0.25">
      <c r="A171" s="466" t="s">
        <v>795</v>
      </c>
      <c r="B171" s="445">
        <v>0</v>
      </c>
    </row>
    <row r="172" spans="1:2" x14ac:dyDescent="0.25">
      <c r="A172" s="466" t="s">
        <v>796</v>
      </c>
      <c r="B172" s="445">
        <v>0</v>
      </c>
    </row>
    <row r="173" spans="1:2" x14ac:dyDescent="0.25">
      <c r="A173" s="466" t="s">
        <v>797</v>
      </c>
      <c r="B173" s="445">
        <v>0</v>
      </c>
    </row>
    <row r="174" spans="1:2" x14ac:dyDescent="0.25">
      <c r="A174" s="466" t="s">
        <v>798</v>
      </c>
      <c r="B174" s="445">
        <v>0</v>
      </c>
    </row>
    <row r="175" spans="1:2" x14ac:dyDescent="0.25">
      <c r="A175" s="465" t="s">
        <v>704</v>
      </c>
    </row>
    <row r="176" spans="1:2" x14ac:dyDescent="0.25">
      <c r="A176" s="466" t="s">
        <v>794</v>
      </c>
      <c r="B176" s="445">
        <v>0</v>
      </c>
    </row>
    <row r="177" spans="1:2" x14ac:dyDescent="0.25">
      <c r="A177" s="466" t="s">
        <v>795</v>
      </c>
      <c r="B177" s="445">
        <v>0</v>
      </c>
    </row>
    <row r="178" spans="1:2" x14ac:dyDescent="0.25">
      <c r="A178" s="466" t="s">
        <v>796</v>
      </c>
      <c r="B178" s="445">
        <v>0</v>
      </c>
    </row>
    <row r="179" spans="1:2" x14ac:dyDescent="0.25">
      <c r="A179" s="466" t="s">
        <v>797</v>
      </c>
      <c r="B179" s="445">
        <v>0</v>
      </c>
    </row>
    <row r="180" spans="1:2" x14ac:dyDescent="0.25">
      <c r="A180" s="466" t="s">
        <v>798</v>
      </c>
      <c r="B180" s="445">
        <v>0</v>
      </c>
    </row>
    <row r="183" spans="1:2" x14ac:dyDescent="0.25">
      <c r="A183" s="427" t="s">
        <v>914</v>
      </c>
      <c r="B183" s="427" t="s">
        <v>777</v>
      </c>
    </row>
    <row r="184" spans="1:2" x14ac:dyDescent="0.25">
      <c r="B184" s="450" t="s">
        <v>124</v>
      </c>
    </row>
    <row r="185" spans="1:2" x14ac:dyDescent="0.25">
      <c r="A185" s="404">
        <v>2013</v>
      </c>
      <c r="B185" s="467">
        <v>32903809.369000003</v>
      </c>
    </row>
    <row r="186" spans="1:2" x14ac:dyDescent="0.25">
      <c r="A186" s="404">
        <v>2014</v>
      </c>
      <c r="B186" s="467">
        <v>31250680.986000016</v>
      </c>
    </row>
    <row r="187" spans="1:2" x14ac:dyDescent="0.25">
      <c r="A187" s="404">
        <v>2015</v>
      </c>
      <c r="B187" s="467">
        <v>-852429.54150000215</v>
      </c>
    </row>
    <row r="188" spans="1:2" x14ac:dyDescent="0.25">
      <c r="A188" s="404">
        <v>2016</v>
      </c>
      <c r="B188" s="467">
        <v>-4227467.8561875001</v>
      </c>
    </row>
    <row r="189" spans="1:2" x14ac:dyDescent="0.25">
      <c r="A189" s="404">
        <v>2017</v>
      </c>
      <c r="B189" s="467">
        <v>-3555141.9412499964</v>
      </c>
    </row>
    <row r="190" spans="1:2" x14ac:dyDescent="0.25">
      <c r="A190" s="404">
        <v>2018</v>
      </c>
      <c r="B190" s="467">
        <v>-9185090.6124375015</v>
      </c>
    </row>
    <row r="191" spans="1:2" x14ac:dyDescent="0.25">
      <c r="A191" s="404">
        <v>2019</v>
      </c>
      <c r="B191" s="467">
        <v>-23404989.435249984</v>
      </c>
    </row>
    <row r="192" spans="1:2" x14ac:dyDescent="0.25">
      <c r="A192" s="404">
        <v>2020</v>
      </c>
      <c r="B192" s="467">
        <v>-14251350.774375044</v>
      </c>
    </row>
    <row r="193" spans="1:2" x14ac:dyDescent="0.25">
      <c r="A193" s="404">
        <v>2021</v>
      </c>
      <c r="B193" s="467">
        <v>0</v>
      </c>
    </row>
    <row r="194" spans="1:2" x14ac:dyDescent="0.25">
      <c r="A194" s="404">
        <v>2022</v>
      </c>
      <c r="B194" s="467">
        <v>-61962.010687500238</v>
      </c>
    </row>
    <row r="195" spans="1:2" x14ac:dyDescent="0.25">
      <c r="B195" s="450" t="s">
        <v>787</v>
      </c>
    </row>
    <row r="196" spans="1:2" x14ac:dyDescent="0.25">
      <c r="A196" s="404">
        <v>2013</v>
      </c>
      <c r="B196" s="450">
        <v>3395.8048891000008</v>
      </c>
    </row>
    <row r="197" spans="1:2" x14ac:dyDescent="0.25">
      <c r="A197" s="404">
        <v>2014</v>
      </c>
      <c r="B197" s="450">
        <v>3226.202311699999</v>
      </c>
    </row>
    <row r="198" spans="1:2" x14ac:dyDescent="0.25">
      <c r="A198" s="404">
        <v>2015</v>
      </c>
      <c r="B198" s="450">
        <v>-175.09628047499973</v>
      </c>
    </row>
    <row r="199" spans="1:2" x14ac:dyDescent="0.25">
      <c r="A199" s="404">
        <v>2016</v>
      </c>
      <c r="B199" s="450">
        <v>-868.35801076875032</v>
      </c>
    </row>
    <row r="200" spans="1:2" x14ac:dyDescent="0.25">
      <c r="A200" s="404">
        <v>2017</v>
      </c>
      <c r="B200" s="450">
        <v>-730.25698230000035</v>
      </c>
    </row>
    <row r="201" spans="1:2" x14ac:dyDescent="0.25">
      <c r="A201" s="404">
        <v>2018</v>
      </c>
      <c r="B201" s="450">
        <v>-947.24190043125054</v>
      </c>
    </row>
    <row r="202" spans="1:2" x14ac:dyDescent="0.25">
      <c r="A202" s="404">
        <v>2019</v>
      </c>
      <c r="B202" s="450">
        <v>-2340.4994690499962</v>
      </c>
    </row>
    <row r="203" spans="1:2" x14ac:dyDescent="0.25">
      <c r="A203" s="404">
        <v>2020</v>
      </c>
      <c r="B203" s="450">
        <v>-1425.1353998750019</v>
      </c>
    </row>
    <row r="204" spans="1:2" x14ac:dyDescent="0.25">
      <c r="A204" s="404">
        <v>2021</v>
      </c>
      <c r="B204" s="450">
        <v>0</v>
      </c>
    </row>
    <row r="205" spans="1:2" x14ac:dyDescent="0.25">
      <c r="A205" s="404">
        <v>2022</v>
      </c>
      <c r="B205" s="450">
        <v>-6.1962010687502698</v>
      </c>
    </row>
    <row r="206" spans="1:2" x14ac:dyDescent="0.25">
      <c r="B206" s="450" t="s">
        <v>732</v>
      </c>
    </row>
    <row r="207" spans="1:2" x14ac:dyDescent="0.25">
      <c r="A207" s="404">
        <v>2013</v>
      </c>
      <c r="B207" s="404">
        <v>-445653.48181999999</v>
      </c>
    </row>
    <row r="208" spans="1:2" x14ac:dyDescent="0.25">
      <c r="A208" s="404">
        <v>2014</v>
      </c>
      <c r="B208" s="404">
        <v>-422031.15695000009</v>
      </c>
    </row>
    <row r="209" spans="1:2" x14ac:dyDescent="0.25">
      <c r="A209" s="404">
        <v>2015</v>
      </c>
      <c r="B209" s="404">
        <v>2862.9704137500376</v>
      </c>
    </row>
    <row r="210" spans="1:2" x14ac:dyDescent="0.25">
      <c r="A210" s="404">
        <v>2016</v>
      </c>
      <c r="B210" s="404">
        <v>14198.359539374942</v>
      </c>
    </row>
    <row r="211" spans="1:2" x14ac:dyDescent="0.25">
      <c r="A211" s="404">
        <v>2017</v>
      </c>
      <c r="B211" s="404">
        <v>11940.235008749994</v>
      </c>
    </row>
    <row r="212" spans="1:2" x14ac:dyDescent="0.25">
      <c r="A212" s="404">
        <v>2018</v>
      </c>
      <c r="B212" s="404">
        <v>156723.65400187508</v>
      </c>
    </row>
    <row r="213" spans="1:2" x14ac:dyDescent="0.25">
      <c r="A213" s="404">
        <v>2019</v>
      </c>
      <c r="B213" s="404">
        <v>409165.25761750003</v>
      </c>
    </row>
    <row r="214" spans="1:2" x14ac:dyDescent="0.25">
      <c r="A214" s="404">
        <v>2020</v>
      </c>
      <c r="B214" s="404">
        <v>249141.64776874974</v>
      </c>
    </row>
    <row r="215" spans="1:2" x14ac:dyDescent="0.25">
      <c r="A215" s="404">
        <v>2021</v>
      </c>
      <c r="B215" s="404">
        <v>0</v>
      </c>
    </row>
    <row r="216" spans="1:2" x14ac:dyDescent="0.25">
      <c r="A216" s="404">
        <v>2022</v>
      </c>
      <c r="B216" s="404">
        <v>1081.927336875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831</v>
      </c>
      <c r="K13" s="367"/>
      <c r="L13" s="367"/>
      <c r="M13" s="368"/>
      <c r="N13" s="369" t="s">
        <v>832</v>
      </c>
      <c r="O13" s="370"/>
      <c r="P13" s="370"/>
      <c r="Q13" s="371"/>
      <c r="R13" s="372" t="s">
        <v>833</v>
      </c>
      <c r="S13" s="373"/>
      <c r="T13" s="373"/>
      <c r="U13" s="374"/>
    </row>
    <row r="14" spans="1:41" x14ac:dyDescent="0.25">
      <c r="A14" s="375" t="s">
        <v>834</v>
      </c>
      <c r="B14" s="376"/>
      <c r="C14" s="376"/>
      <c r="D14" s="376"/>
      <c r="E14" s="376"/>
      <c r="F14" s="377"/>
      <c r="G14" s="377"/>
      <c r="H14" s="377"/>
      <c r="I14" s="378"/>
      <c r="J14" s="379" t="s">
        <v>835</v>
      </c>
      <c r="K14" s="380"/>
      <c r="L14" s="379" t="s">
        <v>836</v>
      </c>
      <c r="M14" s="380"/>
      <c r="N14" s="379" t="s">
        <v>835</v>
      </c>
      <c r="O14" s="380"/>
      <c r="P14" s="379" t="s">
        <v>836</v>
      </c>
      <c r="Q14" s="380"/>
      <c r="R14" s="381" t="s">
        <v>835</v>
      </c>
      <c r="S14" s="382"/>
      <c r="T14" s="381" t="s">
        <v>836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837</v>
      </c>
      <c r="C15" s="361" t="s">
        <v>838</v>
      </c>
      <c r="D15" s="358"/>
      <c r="E15" s="358" t="s">
        <v>839</v>
      </c>
      <c r="F15" s="359" t="s">
        <v>840</v>
      </c>
      <c r="G15" s="359" t="s">
        <v>841</v>
      </c>
      <c r="H15" s="358" t="s">
        <v>842</v>
      </c>
      <c r="I15" s="384" t="s">
        <v>843</v>
      </c>
      <c r="J15" s="383" t="s">
        <v>844</v>
      </c>
      <c r="K15" s="385" t="s">
        <v>845</v>
      </c>
      <c r="L15" s="383" t="s">
        <v>844</v>
      </c>
      <c r="M15" s="385" t="s">
        <v>845</v>
      </c>
      <c r="N15" s="383" t="s">
        <v>844</v>
      </c>
      <c r="O15" s="385" t="s">
        <v>845</v>
      </c>
      <c r="P15" s="383" t="s">
        <v>844</v>
      </c>
      <c r="Q15" s="385" t="s">
        <v>845</v>
      </c>
      <c r="R15" s="386" t="s">
        <v>846</v>
      </c>
      <c r="S15" s="387" t="s">
        <v>847</v>
      </c>
      <c r="T15" s="386" t="s">
        <v>846</v>
      </c>
      <c r="U15" s="387" t="s">
        <v>847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848</v>
      </c>
      <c r="B16" s="389">
        <v>5399.7622948331491</v>
      </c>
      <c r="C16" s="389">
        <v>6526.0766562551089</v>
      </c>
      <c r="D16" s="389"/>
      <c r="E16" s="389">
        <v>3908.0079759939999</v>
      </c>
      <c r="F16" s="318">
        <v>37952769.984570011</v>
      </c>
      <c r="G16" s="318">
        <v>241180033.49408787</v>
      </c>
      <c r="H16" s="318">
        <v>-512112.7592272</v>
      </c>
      <c r="I16" s="319">
        <v>-2794881.544286998</v>
      </c>
      <c r="J16" s="390">
        <v>6.9606468781177558E-2</v>
      </c>
      <c r="K16" s="391">
        <v>1.0952448031292641</v>
      </c>
      <c r="L16" s="390">
        <v>4.914252292500889E-2</v>
      </c>
      <c r="M16" s="392">
        <v>1.0952448031292641</v>
      </c>
      <c r="N16" s="390">
        <v>9.5560498262990956E-2</v>
      </c>
      <c r="O16" s="391">
        <v>1.0952448031292641</v>
      </c>
      <c r="P16" s="390">
        <v>7.5096552406822309E-2</v>
      </c>
      <c r="Q16" s="392">
        <v>1.0952448031292641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26.538406694882205</v>
      </c>
      <c r="C17" s="394">
        <v>26.537826788271289</v>
      </c>
      <c r="D17" s="394"/>
      <c r="E17" s="280">
        <v>19.497379363000007</v>
      </c>
      <c r="F17" s="280">
        <v>194973.79363000003</v>
      </c>
      <c r="G17" s="280">
        <v>1832753.6601220004</v>
      </c>
      <c r="H17" s="280">
        <v>-3404.4646867000006</v>
      </c>
      <c r="I17" s="280">
        <v>-32001.968054980007</v>
      </c>
      <c r="J17" s="395">
        <v>5.5067163727486046E-2</v>
      </c>
      <c r="K17" s="396">
        <v>0</v>
      </c>
      <c r="L17" s="396">
        <v>3.6467909297876064E-2</v>
      </c>
      <c r="M17" s="397">
        <v>0</v>
      </c>
      <c r="N17" s="395">
        <v>9.1191249601158778E-2</v>
      </c>
      <c r="O17" s="396">
        <v>0</v>
      </c>
      <c r="P17" s="396">
        <v>7.2591995171548795E-2</v>
      </c>
      <c r="Q17" s="397">
        <v>0</v>
      </c>
      <c r="R17" s="398">
        <v>2.0888829725947859</v>
      </c>
      <c r="S17" s="398">
        <v>7.3116544024843542</v>
      </c>
      <c r="T17" s="398">
        <v>1.5272106937180479</v>
      </c>
      <c r="U17" s="398">
        <v>3.1966070697534317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125</v>
      </c>
      <c r="B18" s="394">
        <v>33.156894577697493</v>
      </c>
      <c r="C18" s="394">
        <v>46.233167048259538</v>
      </c>
      <c r="D18" s="394"/>
      <c r="E18" s="280">
        <v>24.738474915000005</v>
      </c>
      <c r="F18" s="280">
        <v>247384.74915000002</v>
      </c>
      <c r="G18" s="280">
        <v>1311139.170495</v>
      </c>
      <c r="H18" s="280">
        <v>-4324.740651000001</v>
      </c>
      <c r="I18" s="323">
        <v>-22921.125450300005</v>
      </c>
      <c r="J18" s="395">
        <v>7.5297586257193863E-2</v>
      </c>
      <c r="K18" s="396">
        <v>1.0980004082557651</v>
      </c>
      <c r="L18" s="396">
        <v>5.4948008602482987E-2</v>
      </c>
      <c r="M18" s="397">
        <v>1.0980004082557651</v>
      </c>
      <c r="N18" s="395">
        <v>9.3448419778904612E-2</v>
      </c>
      <c r="O18" s="396">
        <v>1.0980004082557651</v>
      </c>
      <c r="P18" s="396">
        <v>7.3098842124193736E-2</v>
      </c>
      <c r="Q18" s="397">
        <v>1.0980004082557651</v>
      </c>
      <c r="R18" s="398">
        <v>2.3927041777711056</v>
      </c>
      <c r="S18" s="398">
        <v>4.3549734671410727</v>
      </c>
      <c r="T18" s="398">
        <v>1.5896640185866908</v>
      </c>
      <c r="U18" s="398">
        <v>2.2688645107285232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130</v>
      </c>
      <c r="B19" s="394">
        <v>0.21055041041064929</v>
      </c>
      <c r="C19" s="394">
        <v>0.29358636930802517</v>
      </c>
      <c r="D19" s="394"/>
      <c r="E19" s="280">
        <v>0.15709239700000002</v>
      </c>
      <c r="F19" s="280">
        <v>1570.9239700000005</v>
      </c>
      <c r="G19" s="280">
        <v>8325.897041000002</v>
      </c>
      <c r="H19" s="280">
        <v>-27.569195500000006</v>
      </c>
      <c r="I19" s="323">
        <v>-146.11673615000004</v>
      </c>
      <c r="J19" s="395">
        <v>7.7386719140645585E-2</v>
      </c>
      <c r="K19" s="396">
        <v>1.0979739363868295</v>
      </c>
      <c r="L19" s="396">
        <v>5.7037736270489206E-2</v>
      </c>
      <c r="M19" s="397">
        <v>1.0979739363868295</v>
      </c>
      <c r="N19" s="395">
        <v>8.6903316619066348E-2</v>
      </c>
      <c r="O19" s="396">
        <v>1.0979739363868295</v>
      </c>
      <c r="P19" s="396">
        <v>6.6554333748909969E-2</v>
      </c>
      <c r="Q19" s="397">
        <v>1.0979739363868295</v>
      </c>
      <c r="R19" s="398">
        <v>2.5217769029607555</v>
      </c>
      <c r="S19" s="398">
        <v>3.358726637310065</v>
      </c>
      <c r="T19" s="398">
        <v>1.6451810371716875</v>
      </c>
      <c r="U19" s="398">
        <v>1.9645518689456403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133</v>
      </c>
      <c r="B20" s="394">
        <v>20.687169974944744</v>
      </c>
      <c r="C20" s="394">
        <v>28.845686466991715</v>
      </c>
      <c r="D20" s="394"/>
      <c r="E20" s="280">
        <v>15.434769812000004</v>
      </c>
      <c r="F20" s="280">
        <v>154347.69812000002</v>
      </c>
      <c r="G20" s="280">
        <v>818042.80003600009</v>
      </c>
      <c r="H20" s="280">
        <v>-2697.0791540000005</v>
      </c>
      <c r="I20" s="323">
        <v>-14294.519516200002</v>
      </c>
      <c r="J20" s="395">
        <v>6.5386094387975352E-2</v>
      </c>
      <c r="K20" s="396">
        <v>1.0979992352726811</v>
      </c>
      <c r="L20" s="396">
        <v>4.5036543088495487E-2</v>
      </c>
      <c r="M20" s="397">
        <v>1.0979992352726811</v>
      </c>
      <c r="N20" s="395">
        <v>9.9766320403124456E-2</v>
      </c>
      <c r="O20" s="396">
        <v>1.0979992352726811</v>
      </c>
      <c r="P20" s="396">
        <v>7.9416769103644591E-2</v>
      </c>
      <c r="Q20" s="397">
        <v>1.0979992352726811</v>
      </c>
      <c r="R20" s="398">
        <v>1.9204116973622809</v>
      </c>
      <c r="S20" s="398">
        <v>6.0953867274278801</v>
      </c>
      <c r="T20" s="398">
        <v>1.3664384414206452</v>
      </c>
      <c r="U20" s="398">
        <v>2.6654842543389594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135</v>
      </c>
      <c r="B21" s="394">
        <v>98.729784245300536</v>
      </c>
      <c r="C21" s="394">
        <v>137.66640892606114</v>
      </c>
      <c r="D21" s="394"/>
      <c r="E21" s="280">
        <v>73.662637047999993</v>
      </c>
      <c r="F21" s="280">
        <v>736626.37048000004</v>
      </c>
      <c r="G21" s="280">
        <v>3904119.7635440002</v>
      </c>
      <c r="H21" s="280">
        <v>-12880.6734056</v>
      </c>
      <c r="I21" s="323">
        <v>-68267.569049679994</v>
      </c>
      <c r="J21" s="395">
        <v>7.7435114517182504E-2</v>
      </c>
      <c r="K21" s="396">
        <v>1.0980002977357661</v>
      </c>
      <c r="L21" s="396">
        <v>5.7085539345695935E-2</v>
      </c>
      <c r="M21" s="397">
        <v>1.0980002977357661</v>
      </c>
      <c r="N21" s="395">
        <v>8.3329099511369006E-2</v>
      </c>
      <c r="O21" s="396">
        <v>1.0980002977357661</v>
      </c>
      <c r="P21" s="396">
        <v>6.2979524339882437E-2</v>
      </c>
      <c r="Q21" s="397">
        <v>1.0980002977357661</v>
      </c>
      <c r="R21" s="398">
        <v>2.5266616558488884</v>
      </c>
      <c r="S21" s="398">
        <v>2.9884090734552724</v>
      </c>
      <c r="T21" s="398">
        <v>1.6476749730004958</v>
      </c>
      <c r="U21" s="398">
        <v>1.8322975862427926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137</v>
      </c>
      <c r="B22" s="394">
        <v>80.060571198405015</v>
      </c>
      <c r="C22" s="394">
        <v>111.63451249999345</v>
      </c>
      <c r="D22" s="394"/>
      <c r="E22" s="280">
        <v>59.733471952000002</v>
      </c>
      <c r="F22" s="280">
        <v>597334.71952000016</v>
      </c>
      <c r="G22" s="280">
        <v>3165874.0134560009</v>
      </c>
      <c r="H22" s="280">
        <v>-10429.2715142</v>
      </c>
      <c r="I22" s="323">
        <v>-55275.139025259996</v>
      </c>
      <c r="J22" s="395">
        <v>7.8538985336360542E-2</v>
      </c>
      <c r="K22" s="396">
        <v>1.098000300353396</v>
      </c>
      <c r="L22" s="396">
        <v>5.8189410106059616E-2</v>
      </c>
      <c r="M22" s="397">
        <v>1.098000300353396</v>
      </c>
      <c r="N22" s="395">
        <v>8.3572937757783169E-2</v>
      </c>
      <c r="O22" s="396">
        <v>1.098000300353396</v>
      </c>
      <c r="P22" s="396">
        <v>6.3223362527482244E-2</v>
      </c>
      <c r="Q22" s="397">
        <v>1.098000300353396</v>
      </c>
      <c r="R22" s="398">
        <v>2.6027392467131318</v>
      </c>
      <c r="S22" s="398">
        <v>3.0120791464234702</v>
      </c>
      <c r="T22" s="398">
        <v>1.679870765776921</v>
      </c>
      <c r="U22" s="398">
        <v>1.8413836585260319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139</v>
      </c>
      <c r="B23" s="394">
        <v>43.811985058278353</v>
      </c>
      <c r="C23" s="394">
        <v>61.090365962007269</v>
      </c>
      <c r="D23" s="394"/>
      <c r="E23" s="280">
        <v>32.688275158000003</v>
      </c>
      <c r="F23" s="280">
        <v>326882.75158000004</v>
      </c>
      <c r="G23" s="280">
        <v>1732478.5833740002</v>
      </c>
      <c r="H23" s="280">
        <v>-5701.7334913000004</v>
      </c>
      <c r="I23" s="323">
        <v>-30219.18750389</v>
      </c>
      <c r="J23" s="395">
        <v>7.9543261601207421E-2</v>
      </c>
      <c r="K23" s="396">
        <v>1.0980000930731397</v>
      </c>
      <c r="L23" s="396">
        <v>5.9193691028193642E-2</v>
      </c>
      <c r="M23" s="397">
        <v>1.0980000930731397</v>
      </c>
      <c r="N23" s="395">
        <v>8.5283251227180834E-2</v>
      </c>
      <c r="O23" s="396">
        <v>1.0980000930731397</v>
      </c>
      <c r="P23" s="396">
        <v>6.4933680654167047E-2</v>
      </c>
      <c r="Q23" s="397">
        <v>1.0980000930731397</v>
      </c>
      <c r="R23" s="398">
        <v>2.6757883781713185</v>
      </c>
      <c r="S23" s="398">
        <v>3.1827286490903219</v>
      </c>
      <c r="T23" s="398">
        <v>1.7101201469922356</v>
      </c>
      <c r="U23" s="398">
        <v>1.9039335595854141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141</v>
      </c>
      <c r="B24" s="394">
        <v>2.1058511752593136</v>
      </c>
      <c r="C24" s="394">
        <v>2.9363476406510474</v>
      </c>
      <c r="D24" s="394"/>
      <c r="E24" s="280">
        <v>1.5711829210000003</v>
      </c>
      <c r="F24" s="280">
        <v>15711.829210000002</v>
      </c>
      <c r="G24" s="280">
        <v>83272.694813000009</v>
      </c>
      <c r="H24" s="280">
        <v>-274.08963890000007</v>
      </c>
      <c r="I24" s="323">
        <v>-1452.6750861700002</v>
      </c>
      <c r="J24" s="395">
        <v>8.5436569118692657E-2</v>
      </c>
      <c r="K24" s="396">
        <v>1.0979915842569756</v>
      </c>
      <c r="L24" s="396">
        <v>6.5087189726454359E-2</v>
      </c>
      <c r="M24" s="397">
        <v>1.0979915842569756</v>
      </c>
      <c r="N24" s="395">
        <v>9.0538820735942632E-2</v>
      </c>
      <c r="O24" s="396">
        <v>1.0979915842569756</v>
      </c>
      <c r="P24" s="396">
        <v>7.0189441343704334E-2</v>
      </c>
      <c r="Q24" s="397">
        <v>1.0979915842569756</v>
      </c>
      <c r="R24" s="398">
        <v>3.1989260951679213</v>
      </c>
      <c r="S24" s="398">
        <v>3.8507315213469857</v>
      </c>
      <c r="T24" s="398">
        <v>1.9096998423047828</v>
      </c>
      <c r="U24" s="398">
        <v>2.1243667676891245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143</v>
      </c>
      <c r="B25" s="394">
        <v>4.3597007968427326E-3</v>
      </c>
      <c r="C25" s="394">
        <v>6.0790607138594523E-3</v>
      </c>
      <c r="D25" s="394"/>
      <c r="E25" s="280">
        <v>3.2527879999999999E-3</v>
      </c>
      <c r="F25" s="280">
        <v>32.527880000000003</v>
      </c>
      <c r="G25" s="280">
        <v>172.39776400000002</v>
      </c>
      <c r="H25" s="280">
        <v>-0.56787500000000002</v>
      </c>
      <c r="I25" s="323">
        <v>-3.0097375</v>
      </c>
      <c r="J25" s="395">
        <v>7.9715792145494291E-2</v>
      </c>
      <c r="K25" s="396">
        <v>1.0984863997158354</v>
      </c>
      <c r="L25" s="396">
        <v>5.9355294966560557E-2</v>
      </c>
      <c r="M25" s="397">
        <v>1.0984863997158354</v>
      </c>
      <c r="N25" s="395">
        <v>9.011022304609452E-2</v>
      </c>
      <c r="O25" s="396">
        <v>1.0984863997158354</v>
      </c>
      <c r="P25" s="396">
        <v>6.9749725867160786E-2</v>
      </c>
      <c r="Q25" s="397">
        <v>1.0984863997158354</v>
      </c>
      <c r="R25" s="398">
        <v>2.6850379180820272</v>
      </c>
      <c r="S25" s="398">
        <v>3.7781309863117376</v>
      </c>
      <c r="T25" s="398">
        <v>1.713796715541305</v>
      </c>
      <c r="U25" s="398">
        <v>2.1019589101489822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145</v>
      </c>
      <c r="B26" s="394">
        <v>284.72227407087644</v>
      </c>
      <c r="C26" s="394">
        <v>397.00981129678775</v>
      </c>
      <c r="D26" s="394"/>
      <c r="E26" s="280">
        <v>212.43228367900005</v>
      </c>
      <c r="F26" s="280">
        <v>2124322.8367900001</v>
      </c>
      <c r="G26" s="280">
        <v>11258911.034987001</v>
      </c>
      <c r="H26" s="280">
        <v>-37058.376301100012</v>
      </c>
      <c r="I26" s="323">
        <v>-196409.39439583005</v>
      </c>
      <c r="J26" s="395">
        <v>8.3513291765179729E-2</v>
      </c>
      <c r="K26" s="396">
        <v>1.0979999670326996</v>
      </c>
      <c r="L26" s="396">
        <v>6.3163724024112092E-2</v>
      </c>
      <c r="M26" s="397">
        <v>1.0979999670326996</v>
      </c>
      <c r="N26" s="395">
        <v>8.6745830713645652E-2</v>
      </c>
      <c r="O26" s="396">
        <v>1.0979999670326996</v>
      </c>
      <c r="P26" s="396">
        <v>6.6396262972578016E-2</v>
      </c>
      <c r="Q26" s="397">
        <v>1.0979999670326996</v>
      </c>
      <c r="R26" s="398">
        <v>3.0069890509222259</v>
      </c>
      <c r="S26" s="398">
        <v>3.344088349788771</v>
      </c>
      <c r="T26" s="398">
        <v>1.8396011284845133</v>
      </c>
      <c r="U26" s="398">
        <v>1.9605049030976061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146</v>
      </c>
      <c r="B27" s="394">
        <v>1.1603258425250631</v>
      </c>
      <c r="C27" s="394">
        <v>1.6179301225621301</v>
      </c>
      <c r="D27" s="394"/>
      <c r="E27" s="280">
        <v>0.8657231660000001</v>
      </c>
      <c r="F27" s="280">
        <v>8657.2316600000013</v>
      </c>
      <c r="G27" s="280">
        <v>45883.327798000006</v>
      </c>
      <c r="H27" s="280">
        <v>-151.93154900000005</v>
      </c>
      <c r="I27" s="323">
        <v>-805.23720970000022</v>
      </c>
      <c r="J27" s="395">
        <v>6.7354489727947414E-2</v>
      </c>
      <c r="K27" s="396">
        <v>1.0980028270443678</v>
      </c>
      <c r="L27" s="396">
        <v>4.7004857726559886E-2</v>
      </c>
      <c r="M27" s="397">
        <v>1.0980028270443678</v>
      </c>
      <c r="N27" s="395">
        <v>7.7348987983657455E-2</v>
      </c>
      <c r="O27" s="396">
        <v>1.0980028270443678</v>
      </c>
      <c r="P27" s="396">
        <v>5.6999355982269927E-2</v>
      </c>
      <c r="Q27" s="397">
        <v>1.0980028270443678</v>
      </c>
      <c r="R27" s="398">
        <v>1.9970626819090886</v>
      </c>
      <c r="S27" s="398">
        <v>2.5191281513381565</v>
      </c>
      <c r="T27" s="398">
        <v>1.4044446141158327</v>
      </c>
      <c r="U27" s="398">
        <v>1.6440539228156927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147</v>
      </c>
      <c r="B28" s="394">
        <v>5.9106643553195353</v>
      </c>
      <c r="C28" s="394">
        <v>8.2416865628149516</v>
      </c>
      <c r="D28" s="394"/>
      <c r="E28" s="280">
        <v>4.4099673309999998</v>
      </c>
      <c r="F28" s="280">
        <v>44099.673310000006</v>
      </c>
      <c r="G28" s="280">
        <v>233728.26854300001</v>
      </c>
      <c r="H28" s="280">
        <v>-771.12836570000024</v>
      </c>
      <c r="I28" s="323">
        <v>-4086.9803382100013</v>
      </c>
      <c r="J28" s="395">
        <v>8.3363658304304436E-2</v>
      </c>
      <c r="K28" s="396">
        <v>1.0979973163653045</v>
      </c>
      <c r="L28" s="396">
        <v>6.3014150119894072E-2</v>
      </c>
      <c r="M28" s="397">
        <v>1.0979973163653045</v>
      </c>
      <c r="N28" s="395">
        <v>9.1391626009564381E-2</v>
      </c>
      <c r="O28" s="396">
        <v>1.0979973163653045</v>
      </c>
      <c r="P28" s="396">
        <v>7.1042117825154016E-2</v>
      </c>
      <c r="Q28" s="397">
        <v>1.0979973163653045</v>
      </c>
      <c r="R28" s="398">
        <v>2.9916398360938441</v>
      </c>
      <c r="S28" s="398">
        <v>3.9845318572507682</v>
      </c>
      <c r="T28" s="398">
        <v>1.833511551378737</v>
      </c>
      <c r="U28" s="398">
        <v>2.164000028854713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148</v>
      </c>
      <c r="B29" s="394">
        <v>6.8912012517155841</v>
      </c>
      <c r="C29" s="394">
        <v>9.608923353396456</v>
      </c>
      <c r="D29" s="394"/>
      <c r="E29" s="280">
        <v>5.1415493360000015</v>
      </c>
      <c r="F29" s="280">
        <v>51415.49336</v>
      </c>
      <c r="G29" s="280">
        <v>272502.11480799998</v>
      </c>
      <c r="H29" s="280">
        <v>-897.77312240000015</v>
      </c>
      <c r="I29" s="323">
        <v>-4758.1975487200007</v>
      </c>
      <c r="J29" s="395">
        <v>7.6378102406727683E-2</v>
      </c>
      <c r="K29" s="396">
        <v>1.0979980730738219</v>
      </c>
      <c r="L29" s="396">
        <v>5.6028577220172918E-2</v>
      </c>
      <c r="M29" s="397">
        <v>1.0979980730738219</v>
      </c>
      <c r="N29" s="395">
        <v>8.5668311931443919E-2</v>
      </c>
      <c r="O29" s="396">
        <v>1.0979980730738219</v>
      </c>
      <c r="P29" s="396">
        <v>6.5318786744889154E-2</v>
      </c>
      <c r="Q29" s="397">
        <v>1.0979980730738219</v>
      </c>
      <c r="R29" s="398">
        <v>2.4592445980201267</v>
      </c>
      <c r="S29" s="398">
        <v>3.2230449827552108</v>
      </c>
      <c r="T29" s="398">
        <v>1.6188937739913249</v>
      </c>
      <c r="U29" s="398">
        <v>1.9181251032864712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149</v>
      </c>
      <c r="B30" s="394">
        <v>0.21950728174047562</v>
      </c>
      <c r="C30" s="394">
        <v>0.30607561275786765</v>
      </c>
      <c r="D30" s="394"/>
      <c r="E30" s="280">
        <v>0.16377515000000006</v>
      </c>
      <c r="F30" s="280">
        <v>1637.7515000000005</v>
      </c>
      <c r="G30" s="280">
        <v>8680.0829500000018</v>
      </c>
      <c r="H30" s="280">
        <v>-28.700402500000003</v>
      </c>
      <c r="I30" s="323">
        <v>-152.11213325</v>
      </c>
      <c r="J30" s="395">
        <v>8.6165709418447423E-2</v>
      </c>
      <c r="K30" s="396">
        <v>1.0980839740368731</v>
      </c>
      <c r="L30" s="396">
        <v>6.5814254161667418E-2</v>
      </c>
      <c r="M30" s="397">
        <v>1.0980839740368731</v>
      </c>
      <c r="N30" s="395">
        <v>8.7566933056713106E-2</v>
      </c>
      <c r="O30" s="396">
        <v>1.0980839740368731</v>
      </c>
      <c r="P30" s="396">
        <v>6.7215477799933088E-2</v>
      </c>
      <c r="Q30" s="397">
        <v>1.0980839740368731</v>
      </c>
      <c r="R30" s="398">
        <v>3.2742906890393866</v>
      </c>
      <c r="S30" s="398">
        <v>3.4380052234913556</v>
      </c>
      <c r="T30" s="398">
        <v>1.9355925467601205</v>
      </c>
      <c r="U30" s="398">
        <v>1.9916575803721366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151</v>
      </c>
      <c r="B31" s="394">
        <v>50.220586916479746</v>
      </c>
      <c r="C31" s="394">
        <v>70.026364463365908</v>
      </c>
      <c r="D31" s="394"/>
      <c r="E31" s="280">
        <v>37.469755400000004</v>
      </c>
      <c r="F31" s="280">
        <v>374697.55400000006</v>
      </c>
      <c r="G31" s="280">
        <v>1985897.0362000002</v>
      </c>
      <c r="H31" s="280">
        <v>-6553.8008535999998</v>
      </c>
      <c r="I31" s="323">
        <v>-34735.144524079995</v>
      </c>
      <c r="J31" s="395">
        <v>8.0834129225888424E-2</v>
      </c>
      <c r="K31" s="396">
        <v>1.0980011861756251</v>
      </c>
      <c r="L31" s="396">
        <v>6.0484534092445003E-2</v>
      </c>
      <c r="M31" s="397">
        <v>1.0980011861756251</v>
      </c>
      <c r="N31" s="395">
        <v>8.6715633817409293E-2</v>
      </c>
      <c r="O31" s="396">
        <v>1.0980011861756251</v>
      </c>
      <c r="P31" s="396">
        <v>6.6366038683965872E-2</v>
      </c>
      <c r="Q31" s="397">
        <v>1.0980011861756251</v>
      </c>
      <c r="R31" s="398">
        <v>2.7736668468956807</v>
      </c>
      <c r="S31" s="398">
        <v>3.3388224795783037</v>
      </c>
      <c r="T31" s="398">
        <v>1.7492243610475608</v>
      </c>
      <c r="U31" s="398">
        <v>1.9582686053791549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153</v>
      </c>
      <c r="B32" s="394">
        <v>0.20043663523808536</v>
      </c>
      <c r="C32" s="394">
        <v>0.27948396728886238</v>
      </c>
      <c r="D32" s="394"/>
      <c r="E32" s="280">
        <v>0.14954647400000001</v>
      </c>
      <c r="F32" s="280">
        <v>1495.4647400000003</v>
      </c>
      <c r="G32" s="280">
        <v>7925.9631220000019</v>
      </c>
      <c r="H32" s="280">
        <v>-26.244911000000005</v>
      </c>
      <c r="I32" s="323">
        <v>-139.09802830000001</v>
      </c>
      <c r="J32" s="395">
        <v>7.1757922755635639E-2</v>
      </c>
      <c r="K32" s="396">
        <v>1.0980556877845256</v>
      </c>
      <c r="L32" s="396">
        <v>5.1407103049977532E-2</v>
      </c>
      <c r="M32" s="397">
        <v>1.0980556877845256</v>
      </c>
      <c r="N32" s="395">
        <v>8.6913749406070009E-2</v>
      </c>
      <c r="O32" s="396">
        <v>1.0980556877845256</v>
      </c>
      <c r="P32" s="396">
        <v>6.6562929700411902E-2</v>
      </c>
      <c r="Q32" s="397">
        <v>1.0980556877845256</v>
      </c>
      <c r="R32" s="398">
        <v>2.1975259130907738</v>
      </c>
      <c r="S32" s="398">
        <v>3.3590404429321974</v>
      </c>
      <c r="T32" s="398">
        <v>1.5007205099396086</v>
      </c>
      <c r="U32" s="398">
        <v>1.9646618033285002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154</v>
      </c>
      <c r="B33" s="394">
        <v>11.807360618979915</v>
      </c>
      <c r="C33" s="394">
        <v>16.46389635848243</v>
      </c>
      <c r="D33" s="394"/>
      <c r="E33" s="280">
        <v>18.645698610000004</v>
      </c>
      <c r="F33" s="280">
        <v>88095.130200000014</v>
      </c>
      <c r="G33" s="280">
        <v>227285.43591600005</v>
      </c>
      <c r="H33" s="280">
        <v>-219.90664080000008</v>
      </c>
      <c r="I33" s="323">
        <v>-567.35913326400021</v>
      </c>
      <c r="J33" s="395">
        <v>9.7028795804186774E-2</v>
      </c>
      <c r="K33" s="396">
        <v>1.0424724912893466</v>
      </c>
      <c r="L33" s="396">
        <v>7.7984301166337755E-2</v>
      </c>
      <c r="M33" s="397">
        <v>1.0424724912893466</v>
      </c>
      <c r="N33" s="395">
        <v>0.10204799393370162</v>
      </c>
      <c r="O33" s="396">
        <v>1.0424724912893466</v>
      </c>
      <c r="P33" s="396">
        <v>8.3003499295852601E-2</v>
      </c>
      <c r="Q33" s="397">
        <v>1.0424724912893466</v>
      </c>
      <c r="R33" s="398">
        <v>9.4768168769186367</v>
      </c>
      <c r="S33" s="398">
        <v>17.248804275663172</v>
      </c>
      <c r="T33" s="398">
        <v>3.4974270334165096</v>
      </c>
      <c r="U33" s="398">
        <v>4.1950030648214014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157</v>
      </c>
      <c r="B34" s="394">
        <v>0.5614866342586875</v>
      </c>
      <c r="C34" s="394">
        <v>0.78292330110154706</v>
      </c>
      <c r="D34" s="394"/>
      <c r="E34" s="280">
        <v>0.88602660000000011</v>
      </c>
      <c r="F34" s="280">
        <v>4189.2714000000005</v>
      </c>
      <c r="G34" s="280">
        <v>10808.320212000002</v>
      </c>
      <c r="H34" s="280">
        <v>-10.451673000000003</v>
      </c>
      <c r="I34" s="323">
        <v>-26.965316340000008</v>
      </c>
      <c r="J34" s="395">
        <v>9.7621196985702999E-2</v>
      </c>
      <c r="K34" s="396">
        <v>1.0424592929993743</v>
      </c>
      <c r="L34" s="396">
        <v>7.8577061428486916E-2</v>
      </c>
      <c r="M34" s="397">
        <v>1.0424592929993743</v>
      </c>
      <c r="N34" s="395">
        <v>0.10024885621040007</v>
      </c>
      <c r="O34" s="396">
        <v>1.0424592929993743</v>
      </c>
      <c r="P34" s="396">
        <v>8.1204720653183987E-2</v>
      </c>
      <c r="Q34" s="397">
        <v>1.0424592929993743</v>
      </c>
      <c r="R34" s="398">
        <v>10.010990474177882</v>
      </c>
      <c r="S34" s="398">
        <v>13.333526979330033</v>
      </c>
      <c r="T34" s="398">
        <v>3.5677129145370765</v>
      </c>
      <c r="U34" s="398">
        <v>3.915422094533159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159</v>
      </c>
      <c r="B35" s="394">
        <v>9.2176903995819265E-2</v>
      </c>
      <c r="C35" s="394">
        <v>5.9438100587683416E-2</v>
      </c>
      <c r="D35" s="394"/>
      <c r="E35" s="280">
        <v>9.8447400000000018E-2</v>
      </c>
      <c r="F35" s="280">
        <v>465.47460000000012</v>
      </c>
      <c r="G35" s="280">
        <v>1200.9244680000004</v>
      </c>
      <c r="H35" s="280">
        <v>-1.1612970000000002</v>
      </c>
      <c r="I35" s="323">
        <v>-2.9961462600000006</v>
      </c>
      <c r="J35" s="395">
        <v>6.185212404798647E-2</v>
      </c>
      <c r="K35" s="396">
        <v>1.0429678280545651</v>
      </c>
      <c r="L35" s="396">
        <v>4.1621833738539199E-2</v>
      </c>
      <c r="M35" s="397">
        <v>1.0429678280545651</v>
      </c>
      <c r="N35" s="395">
        <v>9.8188947595136494E-2</v>
      </c>
      <c r="O35" s="396">
        <v>1.0429678280545651</v>
      </c>
      <c r="P35" s="396">
        <v>7.7958657285689223E-2</v>
      </c>
      <c r="Q35" s="397">
        <v>1.0429678280545651</v>
      </c>
      <c r="R35" s="398">
        <v>2.1168489520036098</v>
      </c>
      <c r="S35" s="398">
        <v>6.7188785736594587</v>
      </c>
      <c r="T35" s="398">
        <v>1.5324649456694606</v>
      </c>
      <c r="U35" s="398">
        <v>3.0397208843883687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161</v>
      </c>
      <c r="B36" s="394">
        <v>54.982482221243401</v>
      </c>
      <c r="C36" s="394">
        <v>35.454155728369919</v>
      </c>
      <c r="D36" s="394"/>
      <c r="E36" s="280">
        <v>58.910159520000015</v>
      </c>
      <c r="F36" s="280">
        <v>277650.342</v>
      </c>
      <c r="G36" s="280">
        <v>716337.88236000005</v>
      </c>
      <c r="H36" s="280">
        <v>-695.33303039999998</v>
      </c>
      <c r="I36" s="323">
        <v>-1793.9592184319999</v>
      </c>
      <c r="J36" s="395">
        <v>0.10425291231198801</v>
      </c>
      <c r="K36" s="396">
        <v>1.0424967104975307</v>
      </c>
      <c r="L36" s="396">
        <v>8.4035928754246758E-2</v>
      </c>
      <c r="M36" s="397">
        <v>1.0424967104975307</v>
      </c>
      <c r="N36" s="395">
        <v>0.1058868427660096</v>
      </c>
      <c r="O36" s="396">
        <v>1.0424967104975307</v>
      </c>
      <c r="P36" s="396">
        <v>8.5669859208268348E-2</v>
      </c>
      <c r="Q36" s="397">
        <v>1.0424967104975307</v>
      </c>
      <c r="R36" s="398">
        <v>10.611798392240212</v>
      </c>
      <c r="S36" s="398">
        <v>12.551104548422112</v>
      </c>
      <c r="T36" s="398">
        <v>3.6443856014895202</v>
      </c>
      <c r="U36" s="398">
        <v>3.848608032947916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 t="s">
        <v>163</v>
      </c>
      <c r="B37" s="394">
        <v>63.740613025544327</v>
      </c>
      <c r="C37" s="394">
        <v>41.101629630614866</v>
      </c>
      <c r="D37" s="394"/>
      <c r="E37" s="280">
        <v>68.424192720000008</v>
      </c>
      <c r="F37" s="280">
        <v>321877.11960000003</v>
      </c>
      <c r="G37" s="280">
        <v>830442.96856800013</v>
      </c>
      <c r="H37" s="280">
        <v>-805.70499120000011</v>
      </c>
      <c r="I37" s="323">
        <v>-2078.7188772960003</v>
      </c>
      <c r="J37" s="395">
        <v>0.10453694891011418</v>
      </c>
      <c r="K37" s="396">
        <v>1.0424924019410153</v>
      </c>
      <c r="L37" s="396">
        <v>8.4320087047883727E-2</v>
      </c>
      <c r="M37" s="397">
        <v>1.0424924019410153</v>
      </c>
      <c r="N37" s="395">
        <v>0.10593535405782946</v>
      </c>
      <c r="O37" s="396">
        <v>1.0424924019410153</v>
      </c>
      <c r="P37" s="396">
        <v>8.5718492195599003E-2</v>
      </c>
      <c r="Q37" s="397">
        <v>1.0424924019410153</v>
      </c>
      <c r="R37" s="398">
        <v>10.905486274772063</v>
      </c>
      <c r="S37" s="398">
        <v>12.620621843440762</v>
      </c>
      <c r="T37" s="398">
        <v>3.6784328705299769</v>
      </c>
      <c r="U37" s="398">
        <v>3.8551492029823482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 t="s">
        <v>165</v>
      </c>
      <c r="B38" s="394">
        <v>149.8728319987548</v>
      </c>
      <c r="C38" s="394">
        <v>96.64195777401028</v>
      </c>
      <c r="D38" s="394"/>
      <c r="E38" s="280">
        <v>159.89831487000004</v>
      </c>
      <c r="F38" s="280">
        <v>756827.29080000019</v>
      </c>
      <c r="G38" s="280">
        <v>1952614.4102640005</v>
      </c>
      <c r="H38" s="280">
        <v>-1888.3582893000007</v>
      </c>
      <c r="I38" s="323">
        <v>-4871.9643863940018</v>
      </c>
      <c r="J38" s="395">
        <v>0.10587786111846191</v>
      </c>
      <c r="K38" s="396">
        <v>1.0424932002747596</v>
      </c>
      <c r="L38" s="396">
        <v>8.5660976707233355E-2</v>
      </c>
      <c r="M38" s="397">
        <v>1.0424932002747596</v>
      </c>
      <c r="N38" s="395">
        <v>0.10684683083293711</v>
      </c>
      <c r="O38" s="396">
        <v>1.0424932002747596</v>
      </c>
      <c r="P38" s="396">
        <v>8.6629946421708556E-2</v>
      </c>
      <c r="Q38" s="397">
        <v>1.0424932002747596</v>
      </c>
      <c r="R38" s="398">
        <v>12.540313298421818</v>
      </c>
      <c r="S38" s="398">
        <v>14.062971339445982</v>
      </c>
      <c r="T38" s="398">
        <v>3.8478218632991523</v>
      </c>
      <c r="U38" s="398">
        <v>3.9800489008297184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 t="s">
        <v>167</v>
      </c>
      <c r="B39" s="394">
        <v>3.6261296237205447</v>
      </c>
      <c r="C39" s="394">
        <v>2.3382240884165064</v>
      </c>
      <c r="D39" s="394"/>
      <c r="E39" s="280">
        <v>3.8837499300000009</v>
      </c>
      <c r="F39" s="280">
        <v>18311.216400000005</v>
      </c>
      <c r="G39" s="280">
        <v>47242.938312000013</v>
      </c>
      <c r="H39" s="280">
        <v>-45.778041000000009</v>
      </c>
      <c r="I39" s="323">
        <v>-118.10734578000003</v>
      </c>
      <c r="J39" s="395">
        <v>0.10395287023261826</v>
      </c>
      <c r="K39" s="396">
        <v>1.0424494266790436</v>
      </c>
      <c r="L39" s="396">
        <v>8.3737222209974177E-2</v>
      </c>
      <c r="M39" s="397">
        <v>1.0424494266790436</v>
      </c>
      <c r="N39" s="395">
        <v>0.10652818598157728</v>
      </c>
      <c r="O39" s="396">
        <v>1.0424494266790436</v>
      </c>
      <c r="P39" s="396">
        <v>8.6312537958933191E-2</v>
      </c>
      <c r="Q39" s="397">
        <v>1.0424494266790436</v>
      </c>
      <c r="R39" s="398">
        <v>10.325944663792495</v>
      </c>
      <c r="S39" s="398">
        <v>13.533010977288715</v>
      </c>
      <c r="T39" s="398">
        <v>3.6101579603300502</v>
      </c>
      <c r="U39" s="398">
        <v>3.9362928964936965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 t="s">
        <v>169</v>
      </c>
      <c r="B40" s="394">
        <v>0.12586784631872652</v>
      </c>
      <c r="C40" s="394">
        <v>8.1162909426713503E-2</v>
      </c>
      <c r="D40" s="394"/>
      <c r="E40" s="280">
        <v>0.13428990000000005</v>
      </c>
      <c r="F40" s="280">
        <v>635.6070000000002</v>
      </c>
      <c r="G40" s="280">
        <v>1639.8660600000005</v>
      </c>
      <c r="H40" s="280">
        <v>-1.5866280000000004</v>
      </c>
      <c r="I40" s="323">
        <v>-4.0935002400000009</v>
      </c>
      <c r="J40" s="395">
        <v>0.10515150407261549</v>
      </c>
      <c r="K40" s="396">
        <v>1.0429678280545649</v>
      </c>
      <c r="L40" s="396">
        <v>8.4921213763168218E-2</v>
      </c>
      <c r="M40" s="397">
        <v>1.0429678280545649</v>
      </c>
      <c r="N40" s="395">
        <v>0.1071724544682371</v>
      </c>
      <c r="O40" s="396">
        <v>1.0429678280545649</v>
      </c>
      <c r="P40" s="396">
        <v>8.6942164158789831E-2</v>
      </c>
      <c r="Q40" s="397">
        <v>1.0429678280545649</v>
      </c>
      <c r="R40" s="398">
        <v>11.515895740165377</v>
      </c>
      <c r="S40" s="398">
        <v>14.526342818240279</v>
      </c>
      <c r="T40" s="398">
        <v>3.7455708054004218</v>
      </c>
      <c r="U40" s="398">
        <v>4.0162906746503406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 t="s">
        <v>171</v>
      </c>
      <c r="B41" s="394">
        <v>26.432815551803174</v>
      </c>
      <c r="C41" s="394">
        <v>17.044577128073414</v>
      </c>
      <c r="D41" s="394"/>
      <c r="E41" s="280">
        <v>28.279732500000005</v>
      </c>
      <c r="F41" s="280">
        <v>133480.33740000002</v>
      </c>
      <c r="G41" s="280">
        <v>344379.27049200004</v>
      </c>
      <c r="H41" s="280">
        <v>-334.07790660000006</v>
      </c>
      <c r="I41" s="323">
        <v>-861.92099902800021</v>
      </c>
      <c r="J41" s="395">
        <v>0.1052139158130882</v>
      </c>
      <c r="K41" s="396">
        <v>1.0425037327990658</v>
      </c>
      <c r="L41" s="396">
        <v>8.4996733909898897E-2</v>
      </c>
      <c r="M41" s="397">
        <v>1.0425037327990658</v>
      </c>
      <c r="N41" s="395">
        <v>0.10684140165385626</v>
      </c>
      <c r="O41" s="396">
        <v>1.0425037327990658</v>
      </c>
      <c r="P41" s="396">
        <v>8.6624219750666961E-2</v>
      </c>
      <c r="Q41" s="397">
        <v>1.0425037327990658</v>
      </c>
      <c r="R41" s="398">
        <v>11.671483973593618</v>
      </c>
      <c r="S41" s="398">
        <v>14.049637253546452</v>
      </c>
      <c r="T41" s="398">
        <v>3.7617137010784156</v>
      </c>
      <c r="U41" s="398">
        <v>3.9787757270592374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 t="s">
        <v>173</v>
      </c>
      <c r="B42" s="394">
        <v>3.4434816651353035</v>
      </c>
      <c r="C42" s="394">
        <v>4.8015070494238934</v>
      </c>
      <c r="D42" s="394"/>
      <c r="E42" s="280">
        <v>2.5691937040000004</v>
      </c>
      <c r="F42" s="280">
        <v>25691.937040000001</v>
      </c>
      <c r="G42" s="280">
        <v>136167.26631199999</v>
      </c>
      <c r="H42" s="280">
        <v>-448.19057360000011</v>
      </c>
      <c r="I42" s="323">
        <v>-2375.4100400800003</v>
      </c>
      <c r="J42" s="395">
        <v>0.11557896032122041</v>
      </c>
      <c r="K42" s="396">
        <v>1.0979864509986286</v>
      </c>
      <c r="L42" s="396">
        <v>9.5229696265862418E-2</v>
      </c>
      <c r="M42" s="397">
        <v>1.0979864509986286</v>
      </c>
      <c r="N42" s="395">
        <v>0.11557896032122041</v>
      </c>
      <c r="O42" s="396">
        <v>1.0979864509986286</v>
      </c>
      <c r="P42" s="396">
        <v>9.5229696265862418E-2</v>
      </c>
      <c r="Q42" s="397">
        <v>1.0979864509986286</v>
      </c>
      <c r="R42" s="398">
        <v>0</v>
      </c>
      <c r="S42" s="398">
        <v>0</v>
      </c>
      <c r="T42" s="398">
        <v>4.7384913557764854</v>
      </c>
      <c r="U42" s="398">
        <v>4.7384913557764854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 t="s">
        <v>174</v>
      </c>
      <c r="B43" s="394">
        <v>0.53058045814983534</v>
      </c>
      <c r="C43" s="394">
        <v>0.73982848112330313</v>
      </c>
      <c r="D43" s="394"/>
      <c r="E43" s="280">
        <v>0.39586793400000014</v>
      </c>
      <c r="F43" s="280">
        <v>3958.6793400000015</v>
      </c>
      <c r="G43" s="280">
        <v>20981.000502000006</v>
      </c>
      <c r="H43" s="280">
        <v>-69.372972900000008</v>
      </c>
      <c r="I43" s="323">
        <v>-367.67675637000002</v>
      </c>
      <c r="J43" s="395">
        <v>0.11557903171205856</v>
      </c>
      <c r="K43" s="396">
        <v>1.0979870104177751</v>
      </c>
      <c r="L43" s="396">
        <v>9.5229755087362589E-2</v>
      </c>
      <c r="M43" s="397">
        <v>1.0979870104177751</v>
      </c>
      <c r="N43" s="395">
        <v>0.11557903171205856</v>
      </c>
      <c r="O43" s="396">
        <v>1.0979870104177751</v>
      </c>
      <c r="P43" s="396">
        <v>9.5229755087362589E-2</v>
      </c>
      <c r="Q43" s="397">
        <v>1.0979870104177751</v>
      </c>
      <c r="R43" s="398">
        <v>0</v>
      </c>
      <c r="S43" s="398">
        <v>0</v>
      </c>
      <c r="T43" s="398">
        <v>4.7342031186836371</v>
      </c>
      <c r="U43" s="398">
        <v>4.7342031186836371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 t="s">
        <v>175</v>
      </c>
      <c r="B44" s="394">
        <v>13.73278650207588</v>
      </c>
      <c r="C44" s="394">
        <v>19.148663361725713</v>
      </c>
      <c r="D44" s="394"/>
      <c r="E44" s="280">
        <v>0</v>
      </c>
      <c r="F44" s="280">
        <v>102460.80000000002</v>
      </c>
      <c r="G44" s="280">
        <v>1639372.8000000003</v>
      </c>
      <c r="H44" s="280">
        <v>0</v>
      </c>
      <c r="I44" s="323">
        <v>0</v>
      </c>
      <c r="J44" s="395">
        <v>0.11041720051240418</v>
      </c>
      <c r="K44" s="396">
        <v>0</v>
      </c>
      <c r="L44" s="396">
        <v>8.6447185274430099E-2</v>
      </c>
      <c r="M44" s="397">
        <v>0</v>
      </c>
      <c r="N44" s="395">
        <v>0.11996360900553051</v>
      </c>
      <c r="O44" s="396">
        <v>0</v>
      </c>
      <c r="P44" s="396">
        <v>9.5993593767556423E-2</v>
      </c>
      <c r="Q44" s="397">
        <v>0</v>
      </c>
      <c r="R44" s="398">
        <v>5.2919198717952183</v>
      </c>
      <c r="S44" s="398">
        <v>8.4141525961543966</v>
      </c>
      <c r="T44" s="398">
        <v>2.7394927861083871</v>
      </c>
      <c r="U44" s="398">
        <v>3.3908521160857745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 t="s">
        <v>177</v>
      </c>
      <c r="B45" s="394">
        <v>58.218947255322099</v>
      </c>
      <c r="C45" s="394">
        <v>81.179083509214252</v>
      </c>
      <c r="D45" s="394"/>
      <c r="E45" s="280">
        <v>43.437360000000012</v>
      </c>
      <c r="F45" s="280">
        <v>434373.60000000009</v>
      </c>
      <c r="G45" s="280">
        <v>6949977.6000000015</v>
      </c>
      <c r="H45" s="280">
        <v>-7587.7920000000004</v>
      </c>
      <c r="I45" s="323">
        <v>-121404.67200000001</v>
      </c>
      <c r="J45" s="395">
        <v>4.9822299090589391E-2</v>
      </c>
      <c r="K45" s="396">
        <v>1.3180031392659111</v>
      </c>
      <c r="L45" s="396">
        <v>2.5852297247396957E-2</v>
      </c>
      <c r="M45" s="397">
        <v>1.3180031392659111</v>
      </c>
      <c r="N45" s="395">
        <v>9.3542449561999239E-2</v>
      </c>
      <c r="O45" s="396">
        <v>1.3180031392659111</v>
      </c>
      <c r="P45" s="396">
        <v>6.9572447718806801E-2</v>
      </c>
      <c r="Q45" s="397">
        <v>1.3180031392659111</v>
      </c>
      <c r="R45" s="398">
        <v>1.3104548233932991</v>
      </c>
      <c r="S45" s="398">
        <v>2.6553221904489064</v>
      </c>
      <c r="T45" s="398">
        <v>1.0256497462275289</v>
      </c>
      <c r="U45" s="398">
        <v>1.6992353287033486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 t="s">
        <v>179</v>
      </c>
      <c r="B46" s="394">
        <v>1.9271922944914293</v>
      </c>
      <c r="C46" s="394">
        <v>1.9271501822589607</v>
      </c>
      <c r="D46" s="394"/>
      <c r="E46" s="280">
        <v>0</v>
      </c>
      <c r="F46" s="280">
        <v>14158.800000000003</v>
      </c>
      <c r="G46" s="280">
        <v>226540.80000000005</v>
      </c>
      <c r="H46" s="280">
        <v>0</v>
      </c>
      <c r="I46" s="323">
        <v>0</v>
      </c>
      <c r="J46" s="395">
        <v>7.7005002332418387E-2</v>
      </c>
      <c r="K46" s="396">
        <v>0</v>
      </c>
      <c r="L46" s="396">
        <v>5.6272061698605963E-2</v>
      </c>
      <c r="M46" s="397">
        <v>0</v>
      </c>
      <c r="N46" s="395">
        <v>9.3370372658026987E-2</v>
      </c>
      <c r="O46" s="396">
        <v>0</v>
      </c>
      <c r="P46" s="396">
        <v>7.2637432024214563E-2</v>
      </c>
      <c r="Q46" s="397">
        <v>0</v>
      </c>
      <c r="R46" s="398">
        <v>2.8895472766560504</v>
      </c>
      <c r="S46" s="398">
        <v>4.828572197561539</v>
      </c>
      <c r="T46" s="398">
        <v>1.9151998725460821</v>
      </c>
      <c r="U46" s="398">
        <v>2.6098464875118061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 t="s">
        <v>183</v>
      </c>
      <c r="B47" s="394">
        <v>2.1422557824274291</v>
      </c>
      <c r="C47" s="394">
        <v>2.1422089707139462</v>
      </c>
      <c r="D47" s="394"/>
      <c r="E47" s="280">
        <v>0</v>
      </c>
      <c r="F47" s="280">
        <v>15738.840000000004</v>
      </c>
      <c r="G47" s="280">
        <v>251821.44000000006</v>
      </c>
      <c r="H47" s="280">
        <v>0</v>
      </c>
      <c r="I47" s="323">
        <v>0</v>
      </c>
      <c r="J47" s="395">
        <v>7.9797397177943999E-2</v>
      </c>
      <c r="K47" s="396">
        <v>0</v>
      </c>
      <c r="L47" s="396">
        <v>5.9064456544131561E-2</v>
      </c>
      <c r="M47" s="397">
        <v>0</v>
      </c>
      <c r="N47" s="395">
        <v>9.5818689455118386E-2</v>
      </c>
      <c r="O47" s="396">
        <v>0</v>
      </c>
      <c r="P47" s="396">
        <v>7.5085748821305948E-2</v>
      </c>
      <c r="Q47" s="397">
        <v>0</v>
      </c>
      <c r="R47" s="398">
        <v>3.1021025072021522</v>
      </c>
      <c r="S47" s="398">
        <v>5.367412863086523</v>
      </c>
      <c r="T47" s="398">
        <v>2.006316886757479</v>
      </c>
      <c r="U47" s="398">
        <v>2.7595856764892024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 t="s">
        <v>185</v>
      </c>
      <c r="B48" s="394">
        <v>520.00381560137157</v>
      </c>
      <c r="C48" s="394">
        <v>519.99245268671609</v>
      </c>
      <c r="D48" s="394"/>
      <c r="E48" s="280">
        <v>0</v>
      </c>
      <c r="F48" s="280">
        <v>3820392.0000000005</v>
      </c>
      <c r="G48" s="280">
        <v>61126272.000000007</v>
      </c>
      <c r="H48" s="280">
        <v>0</v>
      </c>
      <c r="I48" s="323">
        <v>0</v>
      </c>
      <c r="J48" s="395">
        <v>9.5359839672103958E-2</v>
      </c>
      <c r="K48" s="396">
        <v>0</v>
      </c>
      <c r="L48" s="396">
        <v>7.4625780967248478E-2</v>
      </c>
      <c r="M48" s="397">
        <v>0</v>
      </c>
      <c r="N48" s="395">
        <v>0.11044816833790555</v>
      </c>
      <c r="O48" s="396">
        <v>0</v>
      </c>
      <c r="P48" s="396">
        <v>8.9714109633050071E-2</v>
      </c>
      <c r="Q48" s="397">
        <v>0</v>
      </c>
      <c r="R48" s="398">
        <v>5.2562497978786942</v>
      </c>
      <c r="S48" s="398">
        <v>16.096108631047969</v>
      </c>
      <c r="T48" s="398">
        <v>2.7299024892863883</v>
      </c>
      <c r="U48" s="398">
        <v>4.198319236807591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 t="s">
        <v>187</v>
      </c>
      <c r="B49" s="394">
        <v>2.0530829175085721</v>
      </c>
      <c r="C49" s="394">
        <v>2.0530380543647406</v>
      </c>
      <c r="D49" s="394"/>
      <c r="E49" s="280">
        <v>1.5083700000000002</v>
      </c>
      <c r="F49" s="280">
        <v>15083.700000000004</v>
      </c>
      <c r="G49" s="280">
        <v>241339.20000000007</v>
      </c>
      <c r="H49" s="280">
        <v>-263.45100000000002</v>
      </c>
      <c r="I49" s="323">
        <v>-4215.2160000000003</v>
      </c>
      <c r="J49" s="395">
        <v>4.0606918945462471E-2</v>
      </c>
      <c r="K49" s="396">
        <v>1.3180534280534839</v>
      </c>
      <c r="L49" s="396">
        <v>1.987212146385425E-2</v>
      </c>
      <c r="M49" s="397">
        <v>1.3180534280534839</v>
      </c>
      <c r="N49" s="395">
        <v>9.4842856816091295E-2</v>
      </c>
      <c r="O49" s="396">
        <v>1.3180534280534839</v>
      </c>
      <c r="P49" s="396">
        <v>7.410805933448307E-2</v>
      </c>
      <c r="Q49" s="397">
        <v>1.3180534280534839</v>
      </c>
      <c r="R49" s="398">
        <v>1.2279091665816408</v>
      </c>
      <c r="S49" s="398">
        <v>4.1327886168738255</v>
      </c>
      <c r="T49" s="398">
        <v>0.96783421027707717</v>
      </c>
      <c r="U49" s="398">
        <v>2.1700932143581237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 t="s">
        <v>189</v>
      </c>
      <c r="B50" s="394">
        <v>21.903547388544009</v>
      </c>
      <c r="C50" s="394">
        <v>21.903068761018286</v>
      </c>
      <c r="D50" s="394"/>
      <c r="E50" s="280">
        <v>16.092216000000004</v>
      </c>
      <c r="F50" s="280">
        <v>160922.16000000003</v>
      </c>
      <c r="G50" s="280">
        <v>2574754.5600000005</v>
      </c>
      <c r="H50" s="280">
        <v>-2810.6568000000007</v>
      </c>
      <c r="I50" s="323">
        <v>-44970.508800000011</v>
      </c>
      <c r="J50" s="395">
        <v>3.0286592622114757E-2</v>
      </c>
      <c r="K50" s="396">
        <v>1.3180090941757268</v>
      </c>
      <c r="L50" s="396">
        <v>9.552446178247069E-3</v>
      </c>
      <c r="M50" s="397">
        <v>1.3180090941757268</v>
      </c>
      <c r="N50" s="395">
        <v>7.1913317778412394E-2</v>
      </c>
      <c r="O50" s="396">
        <v>1.3180090941757268</v>
      </c>
      <c r="P50" s="396">
        <v>5.1179171334544707E-2</v>
      </c>
      <c r="Q50" s="397">
        <v>1.3180090941757268</v>
      </c>
      <c r="R50" s="398">
        <v>1.0830642095407821</v>
      </c>
      <c r="S50" s="398">
        <v>2.0663305505576384</v>
      </c>
      <c r="T50" s="398">
        <v>0.87554289100969462</v>
      </c>
      <c r="U50" s="398">
        <v>1.4228963416054794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 t="s">
        <v>190</v>
      </c>
      <c r="B51" s="394">
        <v>279.77741739934464</v>
      </c>
      <c r="C51" s="394">
        <v>390.11482346887442</v>
      </c>
      <c r="D51" s="394"/>
      <c r="E51" s="280">
        <v>208.742908836</v>
      </c>
      <c r="F51" s="280">
        <v>2087429.0883600009</v>
      </c>
      <c r="G51" s="280">
        <v>11063374.168308005</v>
      </c>
      <c r="H51" s="280">
        <v>-36489.554994200007</v>
      </c>
      <c r="I51" s="323">
        <v>-193394.64146926004</v>
      </c>
      <c r="J51" s="395">
        <v>5.2082871801112679E-2</v>
      </c>
      <c r="K51" s="396">
        <v>1.0980003421535847</v>
      </c>
      <c r="L51" s="396">
        <v>3.1733295631622041E-2</v>
      </c>
      <c r="M51" s="397">
        <v>1.0980003421535847</v>
      </c>
      <c r="N51" s="395">
        <v>9.8798635992009803E-2</v>
      </c>
      <c r="O51" s="396">
        <v>1.0980003421535847</v>
      </c>
      <c r="P51" s="396">
        <v>7.8449059822519165E-2</v>
      </c>
      <c r="Q51" s="397">
        <v>1.0980003421535847</v>
      </c>
      <c r="R51" s="398">
        <v>1.517956734925948</v>
      </c>
      <c r="S51" s="398">
        <v>5.7434422993814795</v>
      </c>
      <c r="T51" s="398">
        <v>1.1495521998725091</v>
      </c>
      <c r="U51" s="398">
        <v>2.59581639481469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 t="s">
        <v>192</v>
      </c>
      <c r="B52" s="394">
        <v>10.650493310047878</v>
      </c>
      <c r="C52" s="394">
        <v>14.85078873101174</v>
      </c>
      <c r="D52" s="394"/>
      <c r="E52" s="280">
        <v>7.9463702780000034</v>
      </c>
      <c r="F52" s="280">
        <v>79463.702780000007</v>
      </c>
      <c r="G52" s="280">
        <v>421157.62473400001</v>
      </c>
      <c r="H52" s="280">
        <v>-1392.5435293</v>
      </c>
      <c r="I52" s="323">
        <v>-7380.4807052899996</v>
      </c>
      <c r="J52" s="395">
        <v>3.5173438586354869E-2</v>
      </c>
      <c r="K52" s="396">
        <v>1.0979971187377648</v>
      </c>
      <c r="L52" s="396">
        <v>1.4823934842349097E-2</v>
      </c>
      <c r="M52" s="397">
        <v>1.0979971187377648</v>
      </c>
      <c r="N52" s="395">
        <v>8.7555848930187141E-2</v>
      </c>
      <c r="O52" s="396">
        <v>1.0979971187377648</v>
      </c>
      <c r="P52" s="396">
        <v>6.7206345186181377E-2</v>
      </c>
      <c r="Q52" s="397">
        <v>1.0979971187377648</v>
      </c>
      <c r="R52" s="398">
        <v>1.1981402334836737</v>
      </c>
      <c r="S52" s="398">
        <v>3.4376640199035737</v>
      </c>
      <c r="T52" s="398">
        <v>0.95615498640792185</v>
      </c>
      <c r="U52" s="398">
        <v>1.9915402589143458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 t="s">
        <v>193</v>
      </c>
      <c r="B53" s="394">
        <v>314.77472069903661</v>
      </c>
      <c r="C53" s="394">
        <v>438.91421165951675</v>
      </c>
      <c r="D53" s="394"/>
      <c r="E53" s="280">
        <v>234.85451913000003</v>
      </c>
      <c r="F53" s="280">
        <v>2348545.1913000001</v>
      </c>
      <c r="G53" s="280">
        <v>12447289.51389</v>
      </c>
      <c r="H53" s="280">
        <v>-41061.661086600012</v>
      </c>
      <c r="I53" s="323">
        <v>-217626.80375898007</v>
      </c>
      <c r="J53" s="395">
        <v>5.2626653478823414E-2</v>
      </c>
      <c r="K53" s="396">
        <v>1.0980003863670034</v>
      </c>
      <c r="L53" s="396">
        <v>3.2277076315921319E-2</v>
      </c>
      <c r="M53" s="397">
        <v>1.0980003863670034</v>
      </c>
      <c r="N53" s="395">
        <v>9.6958024537122947E-2</v>
      </c>
      <c r="O53" s="396">
        <v>1.0980003863670034</v>
      </c>
      <c r="P53" s="396">
        <v>7.6608447374220859E-2</v>
      </c>
      <c r="Q53" s="397">
        <v>1.0980003863670034</v>
      </c>
      <c r="R53" s="398">
        <v>1.5310117093281359</v>
      </c>
      <c r="S53" s="398">
        <v>5.1755850833837647</v>
      </c>
      <c r="T53" s="398">
        <v>1.1570132556509758</v>
      </c>
      <c r="U53" s="398">
        <v>2.4731274027619738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 t="s">
        <v>195</v>
      </c>
      <c r="B54" s="394">
        <v>77.495097151151285</v>
      </c>
      <c r="C54" s="394">
        <v>108.05727790986275</v>
      </c>
      <c r="D54" s="394"/>
      <c r="E54" s="280">
        <v>57.819362800000007</v>
      </c>
      <c r="F54" s="280">
        <v>578193.62800000003</v>
      </c>
      <c r="G54" s="280">
        <v>3064426.2283999999</v>
      </c>
      <c r="H54" s="280">
        <v>-10110.313160000002</v>
      </c>
      <c r="I54" s="323">
        <v>-53584.659748000005</v>
      </c>
      <c r="J54" s="395">
        <v>5.5975571056439001E-2</v>
      </c>
      <c r="K54" s="396">
        <v>1.0980002267581581</v>
      </c>
      <c r="L54" s="396">
        <v>3.5625997479716481E-2</v>
      </c>
      <c r="M54" s="397">
        <v>1.0980002267581581</v>
      </c>
      <c r="N54" s="395">
        <v>9.6955403230747472E-2</v>
      </c>
      <c r="O54" s="396">
        <v>1.0980002267581581</v>
      </c>
      <c r="P54" s="396">
        <v>7.6605829654024959E-2</v>
      </c>
      <c r="Q54" s="397">
        <v>1.0980002267581581</v>
      </c>
      <c r="R54" s="398">
        <v>1.6169920547115422</v>
      </c>
      <c r="S54" s="398">
        <v>5.1747339066446489</v>
      </c>
      <c r="T54" s="398">
        <v>1.2054453887867511</v>
      </c>
      <c r="U54" s="398">
        <v>2.4729012150282683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 t="s">
        <v>196</v>
      </c>
      <c r="B55" s="394">
        <v>365.48840438916159</v>
      </c>
      <c r="C55" s="394">
        <v>509.62813826636</v>
      </c>
      <c r="D55" s="394"/>
      <c r="E55" s="280">
        <v>272.6921757560001</v>
      </c>
      <c r="F55" s="280">
        <v>2726921.7575600008</v>
      </c>
      <c r="G55" s="280">
        <v>14452685.315068003</v>
      </c>
      <c r="H55" s="280">
        <v>-47787.318178600006</v>
      </c>
      <c r="I55" s="323">
        <v>-253272.78634658002</v>
      </c>
      <c r="J55" s="395">
        <v>8.0230175352702146E-2</v>
      </c>
      <c r="K55" s="396">
        <v>1.0980001800928478</v>
      </c>
      <c r="L55" s="396">
        <v>5.9880602824481557E-2</v>
      </c>
      <c r="M55" s="397">
        <v>1.0980001800928478</v>
      </c>
      <c r="N55" s="395">
        <v>8.7556239608101244E-2</v>
      </c>
      <c r="O55" s="396">
        <v>1.0980001800928478</v>
      </c>
      <c r="P55" s="396">
        <v>6.7206667079880655E-2</v>
      </c>
      <c r="Q55" s="397">
        <v>1.0980001800928478</v>
      </c>
      <c r="R55" s="398">
        <v>2.7252502182791285</v>
      </c>
      <c r="S55" s="398">
        <v>3.4376760461742641</v>
      </c>
      <c r="T55" s="398">
        <v>1.7296026796382993</v>
      </c>
      <c r="U55" s="398">
        <v>1.9915443942592654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 t="s">
        <v>197</v>
      </c>
      <c r="B56" s="394">
        <v>18.986034208713011</v>
      </c>
      <c r="C56" s="394">
        <v>26.473664145430185</v>
      </c>
      <c r="D56" s="394"/>
      <c r="E56" s="280">
        <v>14.165546472000001</v>
      </c>
      <c r="F56" s="280">
        <v>141655.46472000002</v>
      </c>
      <c r="G56" s="280">
        <v>750773.96301600011</v>
      </c>
      <c r="H56" s="280">
        <v>-2473.2587186999999</v>
      </c>
      <c r="I56" s="323">
        <v>-13108.271209109998</v>
      </c>
      <c r="J56" s="395">
        <v>5.7032020339141141E-2</v>
      </c>
      <c r="K56" s="396">
        <v>1.09800288617105</v>
      </c>
      <c r="L56" s="396">
        <v>3.6682387009262699E-2</v>
      </c>
      <c r="M56" s="397">
        <v>1.09800288617105</v>
      </c>
      <c r="N56" s="395">
        <v>9.230266501209157E-2</v>
      </c>
      <c r="O56" s="396">
        <v>1.09800288617105</v>
      </c>
      <c r="P56" s="396">
        <v>7.195303168221312E-2</v>
      </c>
      <c r="Q56" s="397">
        <v>1.09800288617105</v>
      </c>
      <c r="R56" s="398">
        <v>1.6466586956803395</v>
      </c>
      <c r="S56" s="398">
        <v>4.1416210627519998</v>
      </c>
      <c r="T56" s="398">
        <v>1.2219506444804882</v>
      </c>
      <c r="U56" s="398">
        <v>2.2098245161890162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 t="s">
        <v>198</v>
      </c>
      <c r="B57" s="394">
        <v>121.33836447813427</v>
      </c>
      <c r="C57" s="394">
        <v>169.19126310621297</v>
      </c>
      <c r="D57" s="394"/>
      <c r="E57" s="280">
        <v>90.530977768000014</v>
      </c>
      <c r="F57" s="280">
        <v>905309.77768000017</v>
      </c>
      <c r="G57" s="280">
        <v>4798141.8217040012</v>
      </c>
      <c r="H57" s="280">
        <v>-15842.921109400002</v>
      </c>
      <c r="I57" s="323">
        <v>-83967.481879820014</v>
      </c>
      <c r="J57" s="395">
        <v>5.8848781768598993E-2</v>
      </c>
      <c r="K57" s="396">
        <v>1.0979997766676344</v>
      </c>
      <c r="L57" s="396">
        <v>3.8499218304758651E-2</v>
      </c>
      <c r="M57" s="397">
        <v>1.0979997766676344</v>
      </c>
      <c r="N57" s="395">
        <v>9.8798563826950306E-2</v>
      </c>
      <c r="O57" s="396">
        <v>1.0979997766676344</v>
      </c>
      <c r="P57" s="396">
        <v>7.8449000363109964E-2</v>
      </c>
      <c r="Q57" s="397">
        <v>1.0979997766676344</v>
      </c>
      <c r="R57" s="398">
        <v>1.6986157746013086</v>
      </c>
      <c r="S57" s="398">
        <v>5.7421706260397247</v>
      </c>
      <c r="T57" s="398">
        <v>1.2501798301423128</v>
      </c>
      <c r="U57" s="398">
        <v>2.5952425351053199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 t="s">
        <v>200</v>
      </c>
      <c r="B58" s="394">
        <v>61.529796918712037</v>
      </c>
      <c r="C58" s="394">
        <v>85.795651722515572</v>
      </c>
      <c r="D58" s="394"/>
      <c r="E58" s="280">
        <v>45.907596504000004</v>
      </c>
      <c r="F58" s="280">
        <v>459075.9650400001</v>
      </c>
      <c r="G58" s="280">
        <v>2433102.6147120004</v>
      </c>
      <c r="H58" s="280">
        <v>-8022.2365608000009</v>
      </c>
      <c r="I58" s="323">
        <v>-42517.853772240007</v>
      </c>
      <c r="J58" s="395">
        <v>4.564947436365905E-2</v>
      </c>
      <c r="K58" s="396">
        <v>1.0980007382605199</v>
      </c>
      <c r="L58" s="396">
        <v>2.5299889294219304E-2</v>
      </c>
      <c r="M58" s="397">
        <v>1.0980007382605199</v>
      </c>
      <c r="N58" s="395">
        <v>9.5535501001577428E-2</v>
      </c>
      <c r="O58" s="396">
        <v>1.0980007382605199</v>
      </c>
      <c r="P58" s="396">
        <v>7.5185915932137679E-2</v>
      </c>
      <c r="Q58" s="397">
        <v>1.0980007382605199</v>
      </c>
      <c r="R58" s="398">
        <v>1.3784025928117309</v>
      </c>
      <c r="S58" s="398">
        <v>4.8087871787891938</v>
      </c>
      <c r="T58" s="398">
        <v>1.0677065032721027</v>
      </c>
      <c r="U58" s="398">
        <v>2.3862808205756334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 t="s">
        <v>202</v>
      </c>
      <c r="B59" s="394">
        <v>305.67177503664573</v>
      </c>
      <c r="C59" s="394">
        <v>426.22128571452697</v>
      </c>
      <c r="D59" s="394"/>
      <c r="E59" s="280">
        <v>228.06277956</v>
      </c>
      <c r="F59" s="280">
        <v>2280627.7956000003</v>
      </c>
      <c r="G59" s="280">
        <v>12087327.316680001</v>
      </c>
      <c r="H59" s="280">
        <v>-39853.394811999999</v>
      </c>
      <c r="I59" s="323">
        <v>-211222.99250359999</v>
      </c>
      <c r="J59" s="395">
        <v>7.0234639710726673E-2</v>
      </c>
      <c r="K59" s="396">
        <v>1.0980001893554867</v>
      </c>
      <c r="L59" s="396">
        <v>4.9885066974388007E-2</v>
      </c>
      <c r="M59" s="397">
        <v>1.0980001893554867</v>
      </c>
      <c r="N59" s="395">
        <v>9.5535430952508535E-2</v>
      </c>
      <c r="O59" s="396">
        <v>1.0980001893554867</v>
      </c>
      <c r="P59" s="396">
        <v>7.5185858216169868E-2</v>
      </c>
      <c r="Q59" s="397">
        <v>1.0980001893554867</v>
      </c>
      <c r="R59" s="398">
        <v>2.1257284114449413</v>
      </c>
      <c r="S59" s="398">
        <v>4.8087841627632661</v>
      </c>
      <c r="T59" s="398">
        <v>1.4672728336768213</v>
      </c>
      <c r="U59" s="398">
        <v>2.3862800524864984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 t="s">
        <v>203</v>
      </c>
      <c r="B60" s="394">
        <v>27.766783716685719</v>
      </c>
      <c r="C60" s="394">
        <v>27.766176968073182</v>
      </c>
      <c r="D60" s="394"/>
      <c r="E60" s="280">
        <v>0</v>
      </c>
      <c r="F60" s="280">
        <v>203998.50000000003</v>
      </c>
      <c r="G60" s="280">
        <v>3263976.0000000005</v>
      </c>
      <c r="H60" s="280">
        <v>0</v>
      </c>
      <c r="I60" s="323">
        <v>0</v>
      </c>
      <c r="J60" s="395">
        <v>7.8044023310390828E-2</v>
      </c>
      <c r="K60" s="396">
        <v>0</v>
      </c>
      <c r="L60" s="396">
        <v>5.7309993056470138E-2</v>
      </c>
      <c r="M60" s="397">
        <v>0</v>
      </c>
      <c r="N60" s="395">
        <v>0.10313167304195218</v>
      </c>
      <c r="O60" s="396">
        <v>0</v>
      </c>
      <c r="P60" s="396">
        <v>8.2397642788031494E-2</v>
      </c>
      <c r="Q60" s="397">
        <v>0</v>
      </c>
      <c r="R60" s="398">
        <v>2.9648388769466023</v>
      </c>
      <c r="S60" s="398">
        <v>8.0480432721160451</v>
      </c>
      <c r="T60" s="398">
        <v>1.9479879534272591</v>
      </c>
      <c r="U60" s="398">
        <v>3.3298087819119973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 t="s">
        <v>205</v>
      </c>
      <c r="B61" s="394">
        <v>135.28277614232184</v>
      </c>
      <c r="C61" s="394">
        <v>188.63501144486858</v>
      </c>
      <c r="D61" s="394"/>
      <c r="E61" s="280">
        <v>100.93495204100002</v>
      </c>
      <c r="F61" s="280">
        <v>1009349.5204100002</v>
      </c>
      <c r="G61" s="280">
        <v>5349552.4581730012</v>
      </c>
      <c r="H61" s="280">
        <v>-17713.749861500004</v>
      </c>
      <c r="I61" s="323">
        <v>-93882.874265950013</v>
      </c>
      <c r="J61" s="395">
        <v>1.0283260517265283E-2</v>
      </c>
      <c r="K61" s="396">
        <v>1.0980003321630389</v>
      </c>
      <c r="L61" s="396">
        <v>-1.0066315427752251E-2</v>
      </c>
      <c r="M61" s="397">
        <v>1.0980003321630389</v>
      </c>
      <c r="N61" s="395">
        <v>8.6906685142648252E-2</v>
      </c>
      <c r="O61" s="396">
        <v>1.0980003321630389</v>
      </c>
      <c r="P61" s="396">
        <v>6.6557109197630721E-2</v>
      </c>
      <c r="Q61" s="397">
        <v>1.0980003321630389</v>
      </c>
      <c r="R61" s="398">
        <v>0.91465814299087611</v>
      </c>
      <c r="S61" s="398">
        <v>3.3588279584276068</v>
      </c>
      <c r="T61" s="398">
        <v>0.76652171035553518</v>
      </c>
      <c r="U61" s="398">
        <v>1.9645873653049699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 t="s">
        <v>206</v>
      </c>
      <c r="B62" s="394">
        <v>832.54031329602503</v>
      </c>
      <c r="C62" s="394">
        <v>1160.8739560584743</v>
      </c>
      <c r="D62" s="394"/>
      <c r="E62" s="280">
        <v>621.16123715800018</v>
      </c>
      <c r="F62" s="280">
        <v>6211612.371580001</v>
      </c>
      <c r="G62" s="280">
        <v>32921545.569374003</v>
      </c>
      <c r="H62" s="280">
        <v>-108461.83260220003</v>
      </c>
      <c r="I62" s="323">
        <v>-574847.7127916601</v>
      </c>
      <c r="J62" s="395">
        <v>6.5069107379694971E-2</v>
      </c>
      <c r="K62" s="396">
        <v>1.0980002936219333</v>
      </c>
      <c r="L62" s="396">
        <v>4.4719532300640269E-2</v>
      </c>
      <c r="M62" s="397">
        <v>1.0980002936219333</v>
      </c>
      <c r="N62" s="395">
        <v>8.4422256494236653E-2</v>
      </c>
      <c r="O62" s="396">
        <v>1.0980002936219333</v>
      </c>
      <c r="P62" s="396">
        <v>6.4072681415181951E-2</v>
      </c>
      <c r="Q62" s="397">
        <v>1.0980002936219333</v>
      </c>
      <c r="R62" s="398">
        <v>1.9086378761424729</v>
      </c>
      <c r="S62" s="398">
        <v>3.094131033772086</v>
      </c>
      <c r="T62" s="398">
        <v>1.3605244834744052</v>
      </c>
      <c r="U62" s="398">
        <v>1.8717151717346381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 t="s">
        <v>207</v>
      </c>
      <c r="B63" s="394">
        <v>135.32823028540631</v>
      </c>
      <c r="C63" s="394">
        <v>188.69839159602634</v>
      </c>
      <c r="D63" s="394"/>
      <c r="E63" s="280">
        <v>100.96886553600001</v>
      </c>
      <c r="F63" s="280">
        <v>1009688.6553600003</v>
      </c>
      <c r="G63" s="280">
        <v>5351349.8734080018</v>
      </c>
      <c r="H63" s="280">
        <v>-17649.983859200001</v>
      </c>
      <c r="I63" s="323">
        <v>-93544.914453760008</v>
      </c>
      <c r="J63" s="395">
        <v>5.1379884378252479E-2</v>
      </c>
      <c r="K63" s="396">
        <v>1.0980003106240941</v>
      </c>
      <c r="L63" s="396">
        <v>3.1030308917183842E-2</v>
      </c>
      <c r="M63" s="397">
        <v>1.0980003106240941</v>
      </c>
      <c r="N63" s="395">
        <v>9.3204599614025538E-2</v>
      </c>
      <c r="O63" s="396">
        <v>1.0980003106240941</v>
      </c>
      <c r="P63" s="396">
        <v>7.2855024152956901E-2</v>
      </c>
      <c r="Q63" s="397">
        <v>1.0980003106240941</v>
      </c>
      <c r="R63" s="398">
        <v>1.5013354293399399</v>
      </c>
      <c r="S63" s="398">
        <v>4.3075815693478452</v>
      </c>
      <c r="T63" s="398">
        <v>1.1399943671607431</v>
      </c>
      <c r="U63" s="398">
        <v>2.2559488005084529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 t="s">
        <v>208</v>
      </c>
      <c r="B64" s="394">
        <v>28.647910562368466</v>
      </c>
      <c r="C64" s="394">
        <v>39.945949446799965</v>
      </c>
      <c r="D64" s="394"/>
      <c r="E64" s="280">
        <v>21.374306184000002</v>
      </c>
      <c r="F64" s="280">
        <v>213743.0618400001</v>
      </c>
      <c r="G64" s="280">
        <v>1132838.2277520006</v>
      </c>
      <c r="H64" s="280">
        <v>-3736.3612748000005</v>
      </c>
      <c r="I64" s="323">
        <v>-19802.71475644</v>
      </c>
      <c r="J64" s="395">
        <v>3.9509291690655771E-2</v>
      </c>
      <c r="K64" s="396">
        <v>1.0979998715589794</v>
      </c>
      <c r="L64" s="396">
        <v>1.9159726094744336E-2</v>
      </c>
      <c r="M64" s="397">
        <v>1.0979998715589794</v>
      </c>
      <c r="N64" s="395">
        <v>9.2272204856569048E-2</v>
      </c>
      <c r="O64" s="396">
        <v>1.0979998715589794</v>
      </c>
      <c r="P64" s="396">
        <v>7.1922639260657617E-2</v>
      </c>
      <c r="Q64" s="397">
        <v>1.0979998715589794</v>
      </c>
      <c r="R64" s="398">
        <v>1.2670593415828433</v>
      </c>
      <c r="S64" s="398">
        <v>4.1352762319370946</v>
      </c>
      <c r="T64" s="398">
        <v>0.99964745637384067</v>
      </c>
      <c r="U64" s="398">
        <v>2.2077713094228342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 t="s">
        <v>209</v>
      </c>
      <c r="B65" s="394">
        <v>33.643013394480647</v>
      </c>
      <c r="C65" s="394">
        <v>46.910999298471403</v>
      </c>
      <c r="D65" s="394"/>
      <c r="E65" s="280">
        <v>25.101169863000003</v>
      </c>
      <c r="F65" s="280">
        <v>251011.69863000009</v>
      </c>
      <c r="G65" s="280">
        <v>1330362.0027390004</v>
      </c>
      <c r="H65" s="280">
        <v>-4405.1721945000008</v>
      </c>
      <c r="I65" s="323">
        <v>-23347.412630850005</v>
      </c>
      <c r="J65" s="395">
        <v>6.8555356485910227E-2</v>
      </c>
      <c r="K65" s="396">
        <v>1.0980008116575151</v>
      </c>
      <c r="L65" s="396">
        <v>4.8205769767346293E-2</v>
      </c>
      <c r="M65" s="397">
        <v>1.0980008116575151</v>
      </c>
      <c r="N65" s="395">
        <v>8.6906746333819007E-2</v>
      </c>
      <c r="O65" s="396">
        <v>1.0980008116575151</v>
      </c>
      <c r="P65" s="396">
        <v>6.6557159615255074E-2</v>
      </c>
      <c r="Q65" s="397">
        <v>1.0980008116575151</v>
      </c>
      <c r="R65" s="398">
        <v>2.0480669506000346</v>
      </c>
      <c r="S65" s="398">
        <v>3.3588297989840572</v>
      </c>
      <c r="T65" s="398">
        <v>1.4294799129292122</v>
      </c>
      <c r="U65" s="398">
        <v>1.9645880101088369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 t="s">
        <v>210</v>
      </c>
      <c r="B66" s="394">
        <v>4.8859858263340659</v>
      </c>
      <c r="C66" s="394">
        <v>8.5990055422257381</v>
      </c>
      <c r="D66" s="394"/>
      <c r="E66" s="280">
        <v>0</v>
      </c>
      <c r="F66" s="280">
        <v>235886.47875000001</v>
      </c>
      <c r="G66" s="280">
        <v>3538297.1812500004</v>
      </c>
      <c r="H66" s="280">
        <v>0</v>
      </c>
      <c r="I66" s="323">
        <v>0</v>
      </c>
      <c r="J66" s="395">
        <v>-9.2075763834709931E-2</v>
      </c>
      <c r="K66" s="396">
        <v>0</v>
      </c>
      <c r="L66" s="396">
        <v>-0.10828545351993267</v>
      </c>
      <c r="M66" s="397">
        <v>0</v>
      </c>
      <c r="N66" s="395">
        <v>7.2683700105472565E-2</v>
      </c>
      <c r="O66" s="396">
        <v>0</v>
      </c>
      <c r="P66" s="396">
        <v>5.6474010420249826E-2</v>
      </c>
      <c r="Q66" s="397">
        <v>0</v>
      </c>
      <c r="R66" s="398">
        <v>0.49997665567904187</v>
      </c>
      <c r="S66" s="398">
        <v>4.7497782289508974</v>
      </c>
      <c r="T66" s="398">
        <v>0.45952564266222534</v>
      </c>
      <c r="U66" s="398">
        <v>2.5866536356276684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 t="s">
        <v>214</v>
      </c>
      <c r="B67" s="394">
        <v>18.274913490729244</v>
      </c>
      <c r="C67" s="394">
        <v>11.784146561729212</v>
      </c>
      <c r="D67" s="394"/>
      <c r="E67" s="280">
        <v>9.2284592760000042</v>
      </c>
      <c r="F67" s="280">
        <v>92284.592760000029</v>
      </c>
      <c r="G67" s="280">
        <v>238094.24932080007</v>
      </c>
      <c r="H67" s="280">
        <v>-1617.2202906000002</v>
      </c>
      <c r="I67" s="323">
        <v>-4172.428349748001</v>
      </c>
      <c r="J67" s="395">
        <v>-4.8161086004406654E-2</v>
      </c>
      <c r="K67" s="396">
        <v>1.0424942033597435</v>
      </c>
      <c r="L67" s="396">
        <v>-6.837799874784789E-2</v>
      </c>
      <c r="M67" s="397">
        <v>1.0424942033597435</v>
      </c>
      <c r="N67" s="395">
        <v>7.7393078809189067E-2</v>
      </c>
      <c r="O67" s="396">
        <v>1.0424942033597435</v>
      </c>
      <c r="P67" s="396">
        <v>5.7176166065747838E-2</v>
      </c>
      <c r="Q67" s="397">
        <v>1.0424942033597435</v>
      </c>
      <c r="R67" s="398">
        <v>0.59242455649754322</v>
      </c>
      <c r="S67" s="398">
        <v>2.5794165189903033</v>
      </c>
      <c r="T67" s="398">
        <v>0.52704981133174045</v>
      </c>
      <c r="U67" s="398">
        <v>1.6748740998718563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 t="s">
        <v>216</v>
      </c>
      <c r="B68" s="394">
        <v>5.6137059458152025</v>
      </c>
      <c r="C68" s="394">
        <v>3.6198657604314217</v>
      </c>
      <c r="D68" s="394"/>
      <c r="E68" s="280">
        <v>5.9893295400000017</v>
      </c>
      <c r="F68" s="280">
        <v>28348.072200000002</v>
      </c>
      <c r="G68" s="280">
        <v>73138.026276000004</v>
      </c>
      <c r="H68" s="280">
        <v>-70.763608800000014</v>
      </c>
      <c r="I68" s="323">
        <v>-182.57011070400003</v>
      </c>
      <c r="J68" s="395">
        <v>9.2640056272231791E-2</v>
      </c>
      <c r="K68" s="396">
        <v>1.042454735871178</v>
      </c>
      <c r="L68" s="396">
        <v>7.242425829104672E-2</v>
      </c>
      <c r="M68" s="397">
        <v>1.042454735871178</v>
      </c>
      <c r="N68" s="395">
        <v>0.1070901415045534</v>
      </c>
      <c r="O68" s="396">
        <v>1.042454735871178</v>
      </c>
      <c r="P68" s="396">
        <v>8.6874343523368328E-2</v>
      </c>
      <c r="Q68" s="397">
        <v>1.042454735871178</v>
      </c>
      <c r="R68" s="398">
        <v>5.0592603095325641</v>
      </c>
      <c r="S68" s="398">
        <v>14.515861038100519</v>
      </c>
      <c r="T68" s="398">
        <v>2.6468764879158999</v>
      </c>
      <c r="U68" s="398">
        <v>4.0154738743653828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 t="s">
        <v>217</v>
      </c>
      <c r="B69" s="394">
        <v>20.599702075983963</v>
      </c>
      <c r="C69" s="394">
        <v>13.283231601315006</v>
      </c>
      <c r="D69" s="394"/>
      <c r="E69" s="280">
        <v>10.402430184000002</v>
      </c>
      <c r="F69" s="280">
        <v>104024.30184000003</v>
      </c>
      <c r="G69" s="280">
        <v>268382.69874720008</v>
      </c>
      <c r="H69" s="280">
        <v>-1816.2307539000001</v>
      </c>
      <c r="I69" s="323">
        <v>-4685.8753450620006</v>
      </c>
      <c r="J69" s="395">
        <v>-2.5325779069697803E-2</v>
      </c>
      <c r="K69" s="396">
        <v>1.0424958832644455</v>
      </c>
      <c r="L69" s="396">
        <v>-4.5542739262176821E-2</v>
      </c>
      <c r="M69" s="397">
        <v>1.0424958832644455</v>
      </c>
      <c r="N69" s="395">
        <v>7.3368170064677968E-2</v>
      </c>
      <c r="O69" s="396">
        <v>1.0424958832644455</v>
      </c>
      <c r="P69" s="396">
        <v>5.3151209872198943E-2</v>
      </c>
      <c r="Q69" s="397">
        <v>1.0424958832644455</v>
      </c>
      <c r="R69" s="398">
        <v>0.68942989178856828</v>
      </c>
      <c r="S69" s="398">
        <v>2.330617749191255</v>
      </c>
      <c r="T69" s="398">
        <v>0.60251740588953939</v>
      </c>
      <c r="U69" s="398">
        <v>1.5666612661236607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 t="s">
        <v>218</v>
      </c>
      <c r="B70" s="394">
        <v>193.01834232976708</v>
      </c>
      <c r="C70" s="394">
        <v>124.46332160586513</v>
      </c>
      <c r="D70" s="394"/>
      <c r="E70" s="280">
        <v>205.93356165000006</v>
      </c>
      <c r="F70" s="280">
        <v>974703.33450000023</v>
      </c>
      <c r="G70" s="280">
        <v>2514734.6030100007</v>
      </c>
      <c r="H70" s="280">
        <v>-2433.0940380000006</v>
      </c>
      <c r="I70" s="323">
        <v>-6277.3826180400019</v>
      </c>
      <c r="J70" s="395">
        <v>0.10507513181736761</v>
      </c>
      <c r="K70" s="396">
        <v>1.0424917668675819</v>
      </c>
      <c r="L70" s="396">
        <v>8.4858287892835227E-2</v>
      </c>
      <c r="M70" s="397">
        <v>1.0424917668675819</v>
      </c>
      <c r="N70" s="395">
        <v>0.10709608221298922</v>
      </c>
      <c r="O70" s="396">
        <v>1.0424917668675819</v>
      </c>
      <c r="P70" s="396">
        <v>8.6879238288456839E-2</v>
      </c>
      <c r="Q70" s="397">
        <v>1.0424917668675819</v>
      </c>
      <c r="R70" s="398">
        <v>11.508185926931102</v>
      </c>
      <c r="S70" s="398">
        <v>14.516617531329675</v>
      </c>
      <c r="T70" s="398">
        <v>3.7447426205591423</v>
      </c>
      <c r="U70" s="398">
        <v>4.0155328530090824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 t="s">
        <v>219</v>
      </c>
      <c r="B71" s="394">
        <v>9.9613517051251996</v>
      </c>
      <c r="C71" s="394">
        <v>6.4233424965691794</v>
      </c>
      <c r="D71" s="394"/>
      <c r="E71" s="280">
        <v>10.69329924</v>
      </c>
      <c r="F71" s="280">
        <v>50302.798200000012</v>
      </c>
      <c r="G71" s="280">
        <v>129781.21935600003</v>
      </c>
      <c r="H71" s="280">
        <v>-125.91518040000001</v>
      </c>
      <c r="I71" s="323">
        <v>-324.86116543200006</v>
      </c>
      <c r="J71" s="395">
        <v>0.10666848254927287</v>
      </c>
      <c r="K71" s="396">
        <v>1.042483855820479</v>
      </c>
      <c r="L71" s="396">
        <v>8.6451862072875613E-2</v>
      </c>
      <c r="M71" s="397">
        <v>1.042483855820479</v>
      </c>
      <c r="N71" s="395">
        <v>0.10835896306888088</v>
      </c>
      <c r="O71" s="396">
        <v>1.042483855820479</v>
      </c>
      <c r="P71" s="396">
        <v>8.814234259248363E-2</v>
      </c>
      <c r="Q71" s="397">
        <v>1.042483855820479</v>
      </c>
      <c r="R71" s="398">
        <v>13.756870974663457</v>
      </c>
      <c r="S71" s="398">
        <v>17.353146328623396</v>
      </c>
      <c r="T71" s="398">
        <v>3.9549312089531763</v>
      </c>
      <c r="U71" s="398">
        <v>4.2054905750380813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 t="s">
        <v>220</v>
      </c>
      <c r="B72" s="394">
        <v>7.932513442432823</v>
      </c>
      <c r="C72" s="394">
        <v>5.1150940362008459</v>
      </c>
      <c r="D72" s="394"/>
      <c r="E72" s="280">
        <v>4.0057578000000005</v>
      </c>
      <c r="F72" s="280">
        <v>40057.578000000009</v>
      </c>
      <c r="G72" s="280">
        <v>103348.55124000003</v>
      </c>
      <c r="H72" s="280">
        <v>-700.64345520000006</v>
      </c>
      <c r="I72" s="323">
        <v>-1807.6601144160002</v>
      </c>
      <c r="J72" s="395">
        <v>-1.1566651523341657E-2</v>
      </c>
      <c r="K72" s="396">
        <v>1.0424873010548823</v>
      </c>
      <c r="L72" s="396">
        <v>-3.1783369310650157E-2</v>
      </c>
      <c r="M72" s="397">
        <v>1.0424873010548823</v>
      </c>
      <c r="N72" s="395">
        <v>7.7437346241477217E-2</v>
      </c>
      <c r="O72" s="396">
        <v>1.0424873010548823</v>
      </c>
      <c r="P72" s="396">
        <v>5.7220628454168712E-2</v>
      </c>
      <c r="Q72" s="397">
        <v>1.0424873010548823</v>
      </c>
      <c r="R72" s="398">
        <v>0.764221485034976</v>
      </c>
      <c r="S72" s="398">
        <v>2.5834507301607368</v>
      </c>
      <c r="T72" s="398">
        <v>0.65883915817410477</v>
      </c>
      <c r="U72" s="398">
        <v>1.6767856777137529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 t="s">
        <v>221</v>
      </c>
      <c r="B73" s="394">
        <v>4.0290108331667485</v>
      </c>
      <c r="C73" s="394">
        <v>2.5980125258003128</v>
      </c>
      <c r="D73" s="394"/>
      <c r="E73" s="280">
        <v>2.0345684490000009</v>
      </c>
      <c r="F73" s="280">
        <v>20345.684490000003</v>
      </c>
      <c r="G73" s="280">
        <v>52491.865984200012</v>
      </c>
      <c r="H73" s="280">
        <v>-354.92629410000012</v>
      </c>
      <c r="I73" s="323">
        <v>-915.70983877800029</v>
      </c>
      <c r="J73" s="395">
        <v>-4.0764356850758431E-2</v>
      </c>
      <c r="K73" s="396">
        <v>1.042473670612553</v>
      </c>
      <c r="L73" s="396">
        <v>-6.0980689645172885E-2</v>
      </c>
      <c r="M73" s="397">
        <v>1.042473670612553</v>
      </c>
      <c r="N73" s="395">
        <v>7.0225729426789812E-2</v>
      </c>
      <c r="O73" s="396">
        <v>1.042473670612553</v>
      </c>
      <c r="P73" s="396">
        <v>5.0009396632375358E-2</v>
      </c>
      <c r="Q73" s="397">
        <v>1.042473670612553</v>
      </c>
      <c r="R73" s="398">
        <v>0.62111484910672798</v>
      </c>
      <c r="S73" s="398">
        <v>2.1668626702503393</v>
      </c>
      <c r="T73" s="398">
        <v>0.54969088069583372</v>
      </c>
      <c r="U73" s="398">
        <v>1.4909956056487816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 t="s">
        <v>222</v>
      </c>
      <c r="B74" s="394">
        <v>437.5647096429384</v>
      </c>
      <c r="C74" s="394">
        <v>282.15327373717247</v>
      </c>
      <c r="D74" s="394"/>
      <c r="E74" s="280">
        <v>468.6517269900001</v>
      </c>
      <c r="F74" s="280">
        <v>2209612.7052000007</v>
      </c>
      <c r="G74" s="280">
        <v>5700800.7794160023</v>
      </c>
      <c r="H74" s="280">
        <v>-5524.0317630000009</v>
      </c>
      <c r="I74" s="323">
        <v>-14252.001948540003</v>
      </c>
      <c r="J74" s="395">
        <v>0.10004378483172501</v>
      </c>
      <c r="K74" s="396">
        <v>1.0424933905131981</v>
      </c>
      <c r="L74" s="396">
        <v>7.9826895047197075E-2</v>
      </c>
      <c r="M74" s="397">
        <v>1.0424933905131981</v>
      </c>
      <c r="N74" s="395">
        <v>0.10618974442661933</v>
      </c>
      <c r="O74" s="396">
        <v>1.0424933905131981</v>
      </c>
      <c r="P74" s="396">
        <v>8.5972854642091395E-2</v>
      </c>
      <c r="Q74" s="397">
        <v>1.0424933905131981</v>
      </c>
      <c r="R74" s="398">
        <v>7.5910460683837853</v>
      </c>
      <c r="S74" s="398">
        <v>12.992494371781824</v>
      </c>
      <c r="T74" s="398">
        <v>3.2062913138002669</v>
      </c>
      <c r="U74" s="398">
        <v>3.8892318125401601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 t="s">
        <v>223</v>
      </c>
      <c r="B75" s="394">
        <v>8.8391783408327704</v>
      </c>
      <c r="C75" s="394">
        <v>5.6997354929464752</v>
      </c>
      <c r="D75" s="394"/>
      <c r="E75" s="280">
        <v>4.4636051160000019</v>
      </c>
      <c r="F75" s="280">
        <v>44636.05116000001</v>
      </c>
      <c r="G75" s="280">
        <v>115161.01199280003</v>
      </c>
      <c r="H75" s="280">
        <v>-782.21429460000013</v>
      </c>
      <c r="I75" s="323">
        <v>-2018.1128800680003</v>
      </c>
      <c r="J75" s="395">
        <v>-2.8379348007438E-2</v>
      </c>
      <c r="K75" s="396">
        <v>1.042493364000981</v>
      </c>
      <c r="L75" s="396">
        <v>-4.8596237043126315E-2</v>
      </c>
      <c r="M75" s="397">
        <v>1.042493364000981</v>
      </c>
      <c r="N75" s="395">
        <v>6.4914891599298627E-2</v>
      </c>
      <c r="O75" s="396">
        <v>1.042493364000981</v>
      </c>
      <c r="P75" s="396">
        <v>4.4698002563610312E-2</v>
      </c>
      <c r="Q75" s="397">
        <v>1.042493364000981</v>
      </c>
      <c r="R75" s="398">
        <v>0.67425849066007137</v>
      </c>
      <c r="S75" s="398">
        <v>1.9345599861188549</v>
      </c>
      <c r="T75" s="398">
        <v>0.59084684834655365</v>
      </c>
      <c r="U75" s="398">
        <v>1.3768630388288101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 t="s">
        <v>224</v>
      </c>
      <c r="B76" s="394">
        <v>17.753271709594788</v>
      </c>
      <c r="C76" s="394">
        <v>11.447778173187826</v>
      </c>
      <c r="D76" s="394"/>
      <c r="E76" s="280">
        <v>18.960969240000001</v>
      </c>
      <c r="F76" s="280">
        <v>89650.407960000026</v>
      </c>
      <c r="G76" s="280">
        <v>231298.05253680007</v>
      </c>
      <c r="H76" s="280">
        <v>-223.66580220000009</v>
      </c>
      <c r="I76" s="323">
        <v>-577.05776967600025</v>
      </c>
      <c r="J76" s="395">
        <v>0.10184262016909042</v>
      </c>
      <c r="K76" s="396">
        <v>1.0424925364826441</v>
      </c>
      <c r="L76" s="396">
        <v>8.1625754506721312E-2</v>
      </c>
      <c r="M76" s="397">
        <v>1.0424925364826441</v>
      </c>
      <c r="N76" s="395">
        <v>0.10690968315344097</v>
      </c>
      <c r="O76" s="396">
        <v>1.0424925364826441</v>
      </c>
      <c r="P76" s="396">
        <v>8.6692817491071869E-2</v>
      </c>
      <c r="Q76" s="397">
        <v>1.0424925364826441</v>
      </c>
      <c r="R76" s="398">
        <v>8.6431818966421812</v>
      </c>
      <c r="S76" s="398">
        <v>14.174818310493176</v>
      </c>
      <c r="T76" s="398">
        <v>3.3801802379143155</v>
      </c>
      <c r="U76" s="398">
        <v>3.9889629878776973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 t="s">
        <v>225</v>
      </c>
      <c r="B77" s="394">
        <v>7.3177882323384962</v>
      </c>
      <c r="C77" s="394">
        <v>10.20374585975439</v>
      </c>
      <c r="D77" s="394"/>
      <c r="E77" s="280">
        <v>5.4598273730000013</v>
      </c>
      <c r="F77" s="280">
        <v>54598.273730000015</v>
      </c>
      <c r="G77" s="280">
        <v>289370.85076900007</v>
      </c>
      <c r="H77" s="280">
        <v>-953.34809570000016</v>
      </c>
      <c r="I77" s="323">
        <v>-5052.7449072100007</v>
      </c>
      <c r="J77" s="395">
        <v>2.9757818119622477E-2</v>
      </c>
      <c r="K77" s="396">
        <v>1.0980001528699128</v>
      </c>
      <c r="L77" s="396">
        <v>9.4082462030618055E-3</v>
      </c>
      <c r="M77" s="397">
        <v>1.0980001528699128</v>
      </c>
      <c r="N77" s="395">
        <v>8.5668577346718081E-2</v>
      </c>
      <c r="O77" s="396">
        <v>1.0980001528699128</v>
      </c>
      <c r="P77" s="396">
        <v>6.5319005430157409E-2</v>
      </c>
      <c r="Q77" s="397">
        <v>1.0980001528699128</v>
      </c>
      <c r="R77" s="398">
        <v>1.1233410311392642</v>
      </c>
      <c r="S77" s="398">
        <v>3.2230526418437391</v>
      </c>
      <c r="T77" s="398">
        <v>0.90803558828270736</v>
      </c>
      <c r="U77" s="398">
        <v>1.9181278780763533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 t="s">
        <v>226</v>
      </c>
      <c r="B78" s="394">
        <v>0.22772738799150591</v>
      </c>
      <c r="C78" s="394">
        <v>0.317537528908301</v>
      </c>
      <c r="D78" s="394"/>
      <c r="E78" s="280">
        <v>0.17052604800000004</v>
      </c>
      <c r="F78" s="280">
        <v>1699.0820000000003</v>
      </c>
      <c r="G78" s="280">
        <v>9005.1346000000012</v>
      </c>
      <c r="H78" s="280">
        <v>-29.718488799999999</v>
      </c>
      <c r="I78" s="323">
        <v>-157.50799064</v>
      </c>
      <c r="J78" s="395">
        <v>4.4632279175615547E-2</v>
      </c>
      <c r="K78" s="396">
        <v>1.0981411509608889</v>
      </c>
      <c r="L78" s="396">
        <v>2.4279539236165004E-2</v>
      </c>
      <c r="M78" s="397">
        <v>1.0981411509608889</v>
      </c>
      <c r="N78" s="395">
        <v>9.460582473224409E-2</v>
      </c>
      <c r="O78" s="396">
        <v>1.0981411509608889</v>
      </c>
      <c r="P78" s="396">
        <v>7.425308479279355E-2</v>
      </c>
      <c r="Q78" s="397">
        <v>1.0981411509608889</v>
      </c>
      <c r="R78" s="398">
        <v>1.3582650912864618</v>
      </c>
      <c r="S78" s="398">
        <v>4.5916151410938832</v>
      </c>
      <c r="T78" s="398">
        <v>1.0555420353596165</v>
      </c>
      <c r="U78" s="398">
        <v>2.3313526508446922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 t="s">
        <v>228</v>
      </c>
      <c r="B79" s="394">
        <v>2.6959654546176011</v>
      </c>
      <c r="C79" s="394">
        <v>2.6959065434626135</v>
      </c>
      <c r="D79" s="394"/>
      <c r="E79" s="280">
        <v>0</v>
      </c>
      <c r="F79" s="280">
        <v>19806.864000000005</v>
      </c>
      <c r="G79" s="280">
        <v>297102.96000000008</v>
      </c>
      <c r="H79" s="280">
        <v>0</v>
      </c>
      <c r="I79" s="323">
        <v>0</v>
      </c>
      <c r="J79" s="395">
        <v>7.1591483737769135E-2</v>
      </c>
      <c r="K79" s="396">
        <v>0</v>
      </c>
      <c r="L79" s="396">
        <v>5.1104756813953087E-2</v>
      </c>
      <c r="M79" s="397">
        <v>0</v>
      </c>
      <c r="N79" s="395">
        <v>9.1749021342283701E-2</v>
      </c>
      <c r="O79" s="396">
        <v>0</v>
      </c>
      <c r="P79" s="396">
        <v>7.1262294418467653E-2</v>
      </c>
      <c r="Q79" s="397">
        <v>0</v>
      </c>
      <c r="R79" s="398">
        <v>2.5991581347104749</v>
      </c>
      <c r="S79" s="398">
        <v>4.7280141998938969</v>
      </c>
      <c r="T79" s="398">
        <v>1.783155134744413</v>
      </c>
      <c r="U79" s="398">
        <v>2.5801855403586047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 t="s">
        <v>230</v>
      </c>
      <c r="B80" s="394">
        <v>262.37410071510772</v>
      </c>
      <c r="C80" s="394">
        <v>365.84806212997336</v>
      </c>
      <c r="D80" s="394"/>
      <c r="E80" s="280">
        <v>195.75823344000003</v>
      </c>
      <c r="F80" s="280">
        <v>1957582.3344000003</v>
      </c>
      <c r="G80" s="280">
        <v>10375186.372320002</v>
      </c>
      <c r="H80" s="280">
        <v>-34257.690852</v>
      </c>
      <c r="I80" s="323">
        <v>-181565.7615156</v>
      </c>
      <c r="J80" s="395">
        <v>4.9643415758070679E-2</v>
      </c>
      <c r="K80" s="396">
        <v>1.0980003402494065</v>
      </c>
      <c r="L80" s="396">
        <v>2.9293839631364189E-2</v>
      </c>
      <c r="M80" s="397">
        <v>1.0980003402494065</v>
      </c>
      <c r="N80" s="395">
        <v>9.4806530841607464E-2</v>
      </c>
      <c r="O80" s="396">
        <v>1.0980003402494065</v>
      </c>
      <c r="P80" s="396">
        <v>7.4456954714900977E-2</v>
      </c>
      <c r="Q80" s="397">
        <v>1.0980003402494065</v>
      </c>
      <c r="R80" s="398">
        <v>1.4614747939901702</v>
      </c>
      <c r="S80" s="398">
        <v>4.6387209961248006</v>
      </c>
      <c r="T80" s="398">
        <v>1.1168060791794348</v>
      </c>
      <c r="U80" s="398">
        <v>2.3433091830755925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 t="s">
        <v>232</v>
      </c>
      <c r="B81" s="394">
        <v>0.51695954084633899</v>
      </c>
      <c r="C81" s="394">
        <v>0.7208358054501518</v>
      </c>
      <c r="D81" s="394"/>
      <c r="E81" s="280">
        <v>0.38570532000000007</v>
      </c>
      <c r="F81" s="280">
        <v>3857.0531999999998</v>
      </c>
      <c r="G81" s="280">
        <v>57855.797999999995</v>
      </c>
      <c r="H81" s="280">
        <v>-67.44137400000001</v>
      </c>
      <c r="I81" s="323">
        <v>-1011.6206100000002</v>
      </c>
      <c r="J81" s="395">
        <v>1.2627696715642879E-2</v>
      </c>
      <c r="K81" s="396">
        <v>1.297425208144575</v>
      </c>
      <c r="L81" s="396">
        <v>-1.1051415827318226E-2</v>
      </c>
      <c r="M81" s="397">
        <v>1.297425208144575</v>
      </c>
      <c r="N81" s="395">
        <v>6.7504013345996289E-2</v>
      </c>
      <c r="O81" s="396">
        <v>1.297425208144575</v>
      </c>
      <c r="P81" s="396">
        <v>4.382490080303518E-2</v>
      </c>
      <c r="Q81" s="397">
        <v>1.297425208144575</v>
      </c>
      <c r="R81" s="398">
        <v>0.9174649519129201</v>
      </c>
      <c r="S81" s="398">
        <v>1.6690522405199841</v>
      </c>
      <c r="T81" s="398">
        <v>0.76819815184040496</v>
      </c>
      <c r="U81" s="398">
        <v>1.233152063033164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 t="s">
        <v>234</v>
      </c>
      <c r="B82" s="394">
        <v>59.407913491779425</v>
      </c>
      <c r="C82" s="394">
        <v>82.836949100217041</v>
      </c>
      <c r="D82" s="394"/>
      <c r="E82" s="280">
        <v>44.324451864000004</v>
      </c>
      <c r="F82" s="280">
        <v>443244.51864000008</v>
      </c>
      <c r="G82" s="280">
        <v>2349195.9487920003</v>
      </c>
      <c r="H82" s="280">
        <v>-7745.5860328000008</v>
      </c>
      <c r="I82" s="323">
        <v>-41051.60597384</v>
      </c>
      <c r="J82" s="395">
        <v>7.5974924469975447E-2</v>
      </c>
      <c r="K82" s="396">
        <v>1.0980005399472905</v>
      </c>
      <c r="L82" s="396">
        <v>5.5625343856346737E-2</v>
      </c>
      <c r="M82" s="397">
        <v>1.0980005399472905</v>
      </c>
      <c r="N82" s="395">
        <v>0.10100237094898956</v>
      </c>
      <c r="O82" s="396">
        <v>1.0980005399472905</v>
      </c>
      <c r="P82" s="396">
        <v>8.0652790335360852E-2</v>
      </c>
      <c r="Q82" s="397">
        <v>1.0980005399472905</v>
      </c>
      <c r="R82" s="398">
        <v>2.4338201426548967</v>
      </c>
      <c r="S82" s="398">
        <v>6.6120808725576889</v>
      </c>
      <c r="T82" s="398">
        <v>1.6077526447580701</v>
      </c>
      <c r="U82" s="398">
        <v>2.7597791042654451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693</v>
      </c>
      <c r="C1" s="192"/>
      <c r="D1" s="192" t="s">
        <v>5</v>
      </c>
      <c r="G1" s="192" t="s">
        <v>694</v>
      </c>
      <c r="K1" s="135" t="s">
        <v>695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696</v>
      </c>
      <c r="C4" s="24"/>
      <c r="D4" s="199">
        <v>7628231.4476000015</v>
      </c>
      <c r="G4" s="200">
        <v>7199337.3748115506</v>
      </c>
      <c r="K4" s="135" t="s">
        <v>697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698</v>
      </c>
      <c r="C6" s="204"/>
      <c r="D6" s="205"/>
      <c r="E6" s="206"/>
      <c r="F6" s="206"/>
      <c r="G6" s="207">
        <v>4542540.1108972523</v>
      </c>
      <c r="K6" s="135" t="s">
        <v>0</v>
      </c>
    </row>
    <row r="8" spans="2:18" x14ac:dyDescent="0.25">
      <c r="B8" s="208" t="s">
        <v>699</v>
      </c>
      <c r="C8" s="209"/>
      <c r="D8" s="209"/>
      <c r="E8" s="209"/>
      <c r="F8" s="209"/>
      <c r="G8" s="209"/>
      <c r="H8" s="209"/>
      <c r="I8" s="209"/>
      <c r="J8" s="210"/>
      <c r="M8" s="208" t="s">
        <v>700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701</v>
      </c>
      <c r="D9" s="212" t="s">
        <v>702</v>
      </c>
      <c r="E9" s="213" t="s">
        <v>703</v>
      </c>
      <c r="F9" s="214" t="s">
        <v>704</v>
      </c>
      <c r="G9" s="213" t="s">
        <v>705</v>
      </c>
      <c r="H9" s="212" t="s">
        <v>706</v>
      </c>
      <c r="I9" s="214"/>
      <c r="J9" s="214" t="s">
        <v>707</v>
      </c>
      <c r="M9" s="211"/>
      <c r="N9" s="212" t="s">
        <v>708</v>
      </c>
      <c r="O9" s="212" t="s">
        <v>709</v>
      </c>
      <c r="P9" s="213" t="s">
        <v>710</v>
      </c>
      <c r="Q9" s="214" t="s">
        <v>711</v>
      </c>
      <c r="R9" s="214" t="s">
        <v>707</v>
      </c>
    </row>
    <row r="10" spans="2:18" x14ac:dyDescent="0.25">
      <c r="B10" s="193">
        <v>2013</v>
      </c>
      <c r="C10" s="215">
        <v>19465112.647170004</v>
      </c>
      <c r="D10" s="216">
        <v>123986780.15591665</v>
      </c>
      <c r="E10" s="215">
        <v>-263026.81024199998</v>
      </c>
      <c r="F10" s="217">
        <v>-1442048.3548838785</v>
      </c>
      <c r="G10" s="216">
        <v>2768.8297345391447</v>
      </c>
      <c r="H10" s="216">
        <v>3343.646799221664</v>
      </c>
      <c r="I10" s="216"/>
      <c r="J10" s="217">
        <v>2004.0473094450006</v>
      </c>
      <c r="M10" s="218">
        <v>2013</v>
      </c>
      <c r="N10" s="215">
        <v>32903809.369000003</v>
      </c>
      <c r="O10" s="216">
        <v>208759751.46273994</v>
      </c>
      <c r="P10" s="215">
        <v>-445653.48181999999</v>
      </c>
      <c r="Q10" s="217">
        <v>-2441675.9877641997</v>
      </c>
      <c r="R10" s="217">
        <v>3395.8048891000003</v>
      </c>
    </row>
    <row r="11" spans="2:18" ht="15.75" thickBot="1" x14ac:dyDescent="0.3">
      <c r="B11" s="219">
        <v>2014</v>
      </c>
      <c r="C11" s="220">
        <v>18487657.337399997</v>
      </c>
      <c r="D11" s="221">
        <v>117193253.33817121</v>
      </c>
      <c r="E11" s="220">
        <v>-249085.94898520006</v>
      </c>
      <c r="F11" s="222">
        <v>-1352833.18940312</v>
      </c>
      <c r="G11" s="221">
        <v>2630.9325602940085</v>
      </c>
      <c r="H11" s="221">
        <v>3182.4298570334468</v>
      </c>
      <c r="I11" s="221"/>
      <c r="J11" s="222">
        <v>1903.9606665490005</v>
      </c>
      <c r="M11" s="219">
        <v>2014</v>
      </c>
      <c r="N11" s="220">
        <v>31250680.986000009</v>
      </c>
      <c r="O11" s="221">
        <v>197301725.19368002</v>
      </c>
      <c r="P11" s="220">
        <v>-422031.15695000003</v>
      </c>
      <c r="Q11" s="222">
        <v>-2290563.860818</v>
      </c>
      <c r="R11" s="222">
        <v>3226.2023117000008</v>
      </c>
    </row>
    <row r="12" spans="2:18" ht="15.75" thickTop="1" x14ac:dyDescent="0.25">
      <c r="B12" s="203" t="s">
        <v>712</v>
      </c>
      <c r="C12" s="223">
        <v>37952769.984569997</v>
      </c>
      <c r="D12" s="224">
        <v>241180033.49408787</v>
      </c>
      <c r="E12" s="223">
        <v>-512112.75922720006</v>
      </c>
      <c r="F12" s="225">
        <v>-2794881.5442869985</v>
      </c>
      <c r="G12" s="224">
        <v>5399.7622948331536</v>
      </c>
      <c r="H12" s="224">
        <v>6526.0766562551107</v>
      </c>
      <c r="I12" s="224"/>
      <c r="J12" s="225">
        <v>3908.0079759940008</v>
      </c>
      <c r="M12" s="226" t="s">
        <v>712</v>
      </c>
      <c r="N12" s="223">
        <v>64154490.355000012</v>
      </c>
      <c r="O12" s="224">
        <v>406061476.65641999</v>
      </c>
      <c r="P12" s="223">
        <v>-867684.63877000008</v>
      </c>
      <c r="Q12" s="225">
        <v>-4732239.8485821998</v>
      </c>
      <c r="R12" s="225">
        <v>6622.0072008000006</v>
      </c>
    </row>
    <row r="14" spans="2:18" x14ac:dyDescent="0.25">
      <c r="B14" s="227" t="s">
        <v>713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714</v>
      </c>
      <c r="E15" s="232"/>
      <c r="F15" s="233"/>
      <c r="G15" s="234" t="s">
        <v>715</v>
      </c>
      <c r="I15" s="159"/>
    </row>
    <row r="16" spans="2:18" x14ac:dyDescent="0.25">
      <c r="B16" s="230"/>
      <c r="C16" s="234" t="s">
        <v>716</v>
      </c>
      <c r="D16" s="235" t="s">
        <v>717</v>
      </c>
      <c r="E16" s="234" t="s">
        <v>718</v>
      </c>
      <c r="F16" s="236" t="s">
        <v>719</v>
      </c>
      <c r="G16" s="234" t="s">
        <v>4</v>
      </c>
      <c r="H16" s="234" t="s">
        <v>720</v>
      </c>
      <c r="I16" s="237" t="s">
        <v>721</v>
      </c>
      <c r="L16" s="238"/>
    </row>
    <row r="17" spans="2:15" x14ac:dyDescent="0.25">
      <c r="B17" s="239" t="s">
        <v>722</v>
      </c>
      <c r="C17" s="240">
        <v>11741877.485708803</v>
      </c>
      <c r="D17" s="241">
        <v>20342926.571129795</v>
      </c>
      <c r="E17" s="241">
        <v>-2397292.8521193294</v>
      </c>
      <c r="F17" s="242" t="s">
        <v>723</v>
      </c>
      <c r="G17" s="241">
        <v>6203756.2333016619</v>
      </c>
      <c r="H17" s="243">
        <v>1.5283444867187839</v>
      </c>
      <c r="I17" s="237" t="s">
        <v>724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725</v>
      </c>
      <c r="C18" s="240">
        <v>7199337.3748115506</v>
      </c>
      <c r="D18" s="241">
        <v>20342926.571129795</v>
      </c>
      <c r="E18" s="241">
        <v>-2397292.8521193294</v>
      </c>
      <c r="F18" s="244" t="s">
        <v>723</v>
      </c>
      <c r="G18" s="241">
        <v>10746296.344198914</v>
      </c>
      <c r="H18" s="243">
        <v>2.4926785320267353</v>
      </c>
      <c r="I18" s="237" t="s">
        <v>726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727</v>
      </c>
      <c r="C19" s="246">
        <v>35392029.969091289</v>
      </c>
      <c r="D19" s="247">
        <v>20342926.571129795</v>
      </c>
      <c r="E19" s="247">
        <v>-2397292.8521193294</v>
      </c>
      <c r="F19" s="248" t="s">
        <v>723</v>
      </c>
      <c r="G19" s="247">
        <v>-17446396.250080824</v>
      </c>
      <c r="H19" s="249">
        <v>0.5070529645991716</v>
      </c>
      <c r="I19" s="250" t="s">
        <v>724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728</v>
      </c>
      <c r="H20" s="252"/>
      <c r="I20" s="252"/>
      <c r="J20" s="253"/>
    </row>
    <row r="21" spans="2:15" x14ac:dyDescent="0.25">
      <c r="B21" s="251" t="s">
        <v>729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730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731</v>
      </c>
      <c r="D24" s="233"/>
      <c r="E24" s="234"/>
      <c r="F24" s="234"/>
      <c r="G24" s="234" t="s">
        <v>715</v>
      </c>
      <c r="H24" s="252"/>
      <c r="I24" s="254"/>
    </row>
    <row r="25" spans="2:15" x14ac:dyDescent="0.25">
      <c r="B25" s="230"/>
      <c r="C25" s="235" t="s">
        <v>124</v>
      </c>
      <c r="D25" s="236" t="s">
        <v>732</v>
      </c>
      <c r="E25" s="234" t="s">
        <v>716</v>
      </c>
      <c r="F25" s="234" t="s">
        <v>714</v>
      </c>
      <c r="G25" s="234" t="s">
        <v>4</v>
      </c>
      <c r="H25" s="252"/>
      <c r="I25" s="254"/>
    </row>
    <row r="26" spans="2:15" x14ac:dyDescent="0.25">
      <c r="B26" s="255" t="s">
        <v>733</v>
      </c>
      <c r="C26" s="256">
        <v>175022537.98703271</v>
      </c>
      <c r="D26" s="257"/>
      <c r="E26" s="258">
        <v>6.7087802638187921E-2</v>
      </c>
      <c r="F26" s="258">
        <v>0.11623032556319682</v>
      </c>
      <c r="G26" s="258">
        <v>4.914252292500889E-2</v>
      </c>
      <c r="H26" s="252"/>
      <c r="I26" s="254"/>
    </row>
    <row r="27" spans="2:15" x14ac:dyDescent="0.25">
      <c r="B27" s="255" t="s">
        <v>734</v>
      </c>
      <c r="C27" s="256">
        <v>175022537.98703271</v>
      </c>
      <c r="D27" s="257"/>
      <c r="E27" s="258">
        <v>4.1133773156374509E-2</v>
      </c>
      <c r="F27" s="258">
        <v>0.11623032556319682</v>
      </c>
      <c r="G27" s="258">
        <v>7.5096552406822309E-2</v>
      </c>
      <c r="H27" s="252"/>
      <c r="I27" s="254"/>
    </row>
    <row r="28" spans="2:15" x14ac:dyDescent="0.25">
      <c r="B28" s="255" t="s">
        <v>735</v>
      </c>
      <c r="C28" s="256">
        <v>175022537.98703271</v>
      </c>
      <c r="D28" s="257"/>
      <c r="E28" s="258">
        <v>0.22922718863319852</v>
      </c>
      <c r="F28" s="258">
        <v>0.11623032556319682</v>
      </c>
      <c r="G28" s="258">
        <v>-0.1129968630700017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736</v>
      </c>
      <c r="C30" s="262"/>
      <c r="D30" s="263">
        <v>-2188819.1984750223</v>
      </c>
      <c r="E30" s="264">
        <v>0</v>
      </c>
      <c r="F30" s="264">
        <v>1.0952448031292641</v>
      </c>
      <c r="G30" s="258">
        <v>1.0952448031292641</v>
      </c>
      <c r="H30" s="252"/>
      <c r="I30" s="159"/>
    </row>
    <row r="31" spans="2:15" x14ac:dyDescent="0.25">
      <c r="B31" s="255" t="s">
        <v>737</v>
      </c>
      <c r="C31" s="262"/>
      <c r="D31" s="263">
        <v>-2188819.1984750223</v>
      </c>
      <c r="E31" s="264">
        <v>0</v>
      </c>
      <c r="F31" s="264">
        <v>1.0952448031292641</v>
      </c>
      <c r="G31" s="258">
        <v>1.0952448031292641</v>
      </c>
      <c r="H31" s="252"/>
      <c r="I31" s="159"/>
    </row>
    <row r="32" spans="2:15" x14ac:dyDescent="0.25">
      <c r="B32" s="226" t="s">
        <v>738</v>
      </c>
      <c r="C32" s="265"/>
      <c r="D32" s="266">
        <v>-2188819.1984750223</v>
      </c>
      <c r="E32" s="267">
        <v>2.1600205098792031</v>
      </c>
      <c r="F32" s="267">
        <v>1.0952448031292641</v>
      </c>
      <c r="G32" s="268">
        <v>-1.064775706749939</v>
      </c>
      <c r="H32" s="269"/>
      <c r="I32" s="270"/>
    </row>
    <row r="34" spans="2:20" x14ac:dyDescent="0.25">
      <c r="B34" s="227" t="s">
        <v>739</v>
      </c>
      <c r="C34" s="228"/>
      <c r="D34" s="228"/>
      <c r="E34" s="228"/>
      <c r="F34" s="228"/>
      <c r="G34" s="228"/>
      <c r="H34" s="228"/>
      <c r="I34" s="229"/>
      <c r="M34" s="227" t="s">
        <v>740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741</v>
      </c>
      <c r="D35" s="272"/>
      <c r="E35" s="272"/>
      <c r="F35" s="231" t="s">
        <v>742</v>
      </c>
      <c r="G35" s="273"/>
      <c r="H35" s="274"/>
      <c r="I35" s="275"/>
      <c r="M35" s="271"/>
      <c r="N35" s="231" t="s">
        <v>741</v>
      </c>
      <c r="O35" s="272"/>
      <c r="P35" s="272"/>
      <c r="Q35" s="231" t="s">
        <v>742</v>
      </c>
      <c r="R35" s="273"/>
      <c r="S35" s="274"/>
      <c r="T35" s="275"/>
    </row>
    <row r="36" spans="2:20" x14ac:dyDescent="0.25">
      <c r="B36" s="201" t="s">
        <v>743</v>
      </c>
      <c r="C36" s="276" t="s">
        <v>744</v>
      </c>
      <c r="D36" s="276" t="s">
        <v>745</v>
      </c>
      <c r="E36" s="276" t="s">
        <v>746</v>
      </c>
      <c r="F36" s="276" t="s">
        <v>744</v>
      </c>
      <c r="G36" s="276" t="s">
        <v>745</v>
      </c>
      <c r="H36" s="274"/>
      <c r="I36" s="159"/>
      <c r="M36" s="201" t="s">
        <v>743</v>
      </c>
      <c r="N36" s="276" t="s">
        <v>744</v>
      </c>
      <c r="O36" s="276" t="s">
        <v>745</v>
      </c>
      <c r="P36" s="276" t="s">
        <v>746</v>
      </c>
      <c r="Q36" s="276" t="s">
        <v>744</v>
      </c>
      <c r="R36" s="276" t="s">
        <v>745</v>
      </c>
      <c r="S36" s="274"/>
      <c r="T36" s="159"/>
    </row>
    <row r="37" spans="2:20" x14ac:dyDescent="0.25">
      <c r="B37" s="277">
        <v>2013</v>
      </c>
      <c r="C37" s="278">
        <v>10048.473906757274</v>
      </c>
      <c r="D37" s="278">
        <v>2483.3643241365658</v>
      </c>
      <c r="E37" s="278">
        <v>1320.1647296816784</v>
      </c>
      <c r="F37" s="278">
        <v>-1538.7068399157001</v>
      </c>
      <c r="G37" s="278">
        <v>-2419.9038763121403</v>
      </c>
      <c r="H37" s="251" t="s">
        <v>747</v>
      </c>
      <c r="I37" s="159"/>
      <c r="M37" s="277">
        <v>2013</v>
      </c>
      <c r="N37" s="278">
        <v>16987.438436393681</v>
      </c>
      <c r="O37" s="278">
        <v>4198.6092878483314</v>
      </c>
      <c r="P37" s="278">
        <v>2231.7579299624581</v>
      </c>
      <c r="Q37" s="278">
        <v>-2607.0728686469997</v>
      </c>
      <c r="R37" s="278">
        <v>-4100.1090193299997</v>
      </c>
      <c r="S37" s="251" t="s">
        <v>747</v>
      </c>
      <c r="T37" s="159"/>
    </row>
    <row r="38" spans="2:20" x14ac:dyDescent="0.25">
      <c r="B38" s="277">
        <v>2014</v>
      </c>
      <c r="C38" s="278">
        <v>9546.8517103536615</v>
      </c>
      <c r="D38" s="278">
        <v>2360.1037661623691</v>
      </c>
      <c r="E38" s="278">
        <v>1254.1723938183943</v>
      </c>
      <c r="F38" s="278">
        <v>-1457.1528015634203</v>
      </c>
      <c r="G38" s="278">
        <v>-2291.6476592729605</v>
      </c>
      <c r="H38" s="251" t="s">
        <v>748</v>
      </c>
      <c r="I38" s="159"/>
      <c r="M38" s="277">
        <v>2014</v>
      </c>
      <c r="N38" s="278">
        <v>16139.0157848366</v>
      </c>
      <c r="O38" s="278">
        <v>3990.1194447428356</v>
      </c>
      <c r="P38" s="278">
        <v>2120.1428010843756</v>
      </c>
      <c r="Q38" s="278">
        <v>-2468.8822681575002</v>
      </c>
      <c r="R38" s="278">
        <v>-3882.7831331080001</v>
      </c>
      <c r="S38" s="251" t="s">
        <v>748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749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749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750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751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752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753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754</v>
      </c>
      <c r="C48" s="280">
        <v>19595.325617110935</v>
      </c>
      <c r="D48" s="280">
        <v>4843.4680902989348</v>
      </c>
      <c r="E48" s="280">
        <v>2574.3371235000727</v>
      </c>
      <c r="F48" s="280">
        <v>-2995.8596414791205</v>
      </c>
      <c r="G48" s="280">
        <v>-4711.5515355851003</v>
      </c>
      <c r="H48" s="251"/>
      <c r="I48" s="159"/>
      <c r="M48" s="279" t="s">
        <v>754</v>
      </c>
      <c r="N48" s="280">
        <v>33126.454221230277</v>
      </c>
      <c r="O48" s="280">
        <v>8188.7287325911675</v>
      </c>
      <c r="P48" s="280">
        <v>4351.9007310468332</v>
      </c>
      <c r="Q48" s="280">
        <v>-5075.9551368044995</v>
      </c>
      <c r="R48" s="280">
        <v>-7982.8921524380003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755</v>
      </c>
      <c r="C50" s="238"/>
      <c r="D50" s="238"/>
      <c r="E50" s="238"/>
      <c r="F50" s="238"/>
      <c r="G50" s="238"/>
      <c r="H50" s="234"/>
      <c r="I50" s="159"/>
      <c r="M50" s="201" t="s">
        <v>755</v>
      </c>
      <c r="S50" s="234"/>
      <c r="T50" s="159"/>
    </row>
    <row r="51" spans="2:20" x14ac:dyDescent="0.25">
      <c r="B51" s="230">
        <v>2013</v>
      </c>
      <c r="C51" s="278">
        <v>63674.209762256454</v>
      </c>
      <c r="D51" s="278">
        <v>15657.161170147703</v>
      </c>
      <c r="E51" s="278">
        <v>8375.4703005543579</v>
      </c>
      <c r="F51" s="278">
        <v>-8435.9828760706878</v>
      </c>
      <c r="G51" s="278">
        <v>-13210.505401236538</v>
      </c>
      <c r="H51" s="234"/>
      <c r="I51" s="159"/>
      <c r="M51" s="230">
        <v>2013</v>
      </c>
      <c r="N51" s="278">
        <v>107229.74095710937</v>
      </c>
      <c r="O51" s="278">
        <v>26372.003343672739</v>
      </c>
      <c r="P51" s="278">
        <v>14104.00414477694</v>
      </c>
      <c r="Q51" s="278">
        <v>-14283.804528420571</v>
      </c>
      <c r="R51" s="278">
        <v>-22367.928470998198</v>
      </c>
      <c r="S51" s="234"/>
      <c r="T51" s="159"/>
    </row>
    <row r="52" spans="2:20" x14ac:dyDescent="0.25">
      <c r="B52" s="230">
        <v>2014</v>
      </c>
      <c r="C52" s="278">
        <v>60208.562220602682</v>
      </c>
      <c r="D52" s="278">
        <v>14810.552048029436</v>
      </c>
      <c r="E52" s="278">
        <v>7918.9093277249131</v>
      </c>
      <c r="F52" s="278">
        <v>-7914.0741580082549</v>
      </c>
      <c r="G52" s="278">
        <v>-12392.020184273189</v>
      </c>
      <c r="H52" s="234"/>
      <c r="I52" s="159"/>
      <c r="M52" s="230">
        <v>2014</v>
      </c>
      <c r="N52" s="278">
        <v>101383.93299586544</v>
      </c>
      <c r="O52" s="278">
        <v>24943.805929345628</v>
      </c>
      <c r="P52" s="278">
        <v>13333.901901531284</v>
      </c>
      <c r="Q52" s="278">
        <v>-13399.798585785298</v>
      </c>
      <c r="R52" s="278">
        <v>-20981.585556414557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756</v>
      </c>
      <c r="C62" s="283">
        <v>123882.77198285914</v>
      </c>
      <c r="D62" s="283">
        <v>30467.713218177138</v>
      </c>
      <c r="E62" s="283">
        <v>16294.379628279272</v>
      </c>
      <c r="F62" s="283">
        <v>-16350.057034078942</v>
      </c>
      <c r="G62" s="283">
        <v>-25602.525585509728</v>
      </c>
      <c r="H62" s="284"/>
      <c r="I62" s="270"/>
      <c r="M62" s="282" t="s">
        <v>756</v>
      </c>
      <c r="N62" s="283">
        <v>208613.67395297482</v>
      </c>
      <c r="O62" s="283">
        <v>51315.809273018371</v>
      </c>
      <c r="P62" s="283">
        <v>27437.906046308224</v>
      </c>
      <c r="Q62" s="283">
        <v>-27683.603114205871</v>
      </c>
      <c r="R62" s="283">
        <v>-43349.514027412755</v>
      </c>
      <c r="S62" s="284"/>
      <c r="T62" s="270"/>
    </row>
    <row r="65" spans="2:18" x14ac:dyDescent="0.25">
      <c r="B65" s="227" t="s">
        <v>757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758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759</v>
      </c>
      <c r="D66" s="287" t="s">
        <v>702</v>
      </c>
      <c r="E66" s="288" t="s">
        <v>760</v>
      </c>
      <c r="F66" s="289" t="s">
        <v>704</v>
      </c>
      <c r="G66" s="286" t="s">
        <v>761</v>
      </c>
      <c r="H66" s="288" t="s">
        <v>762</v>
      </c>
      <c r="I66" s="290"/>
      <c r="J66" s="291" t="s">
        <v>763</v>
      </c>
      <c r="K66" s="292" t="s">
        <v>764</v>
      </c>
      <c r="M66" s="285"/>
      <c r="N66" s="293" t="s">
        <v>765</v>
      </c>
      <c r="O66" s="287" t="s">
        <v>766</v>
      </c>
      <c r="P66" s="289" t="s">
        <v>767</v>
      </c>
      <c r="Q66" s="289" t="s">
        <v>768</v>
      </c>
      <c r="R66" s="290" t="s">
        <v>763</v>
      </c>
    </row>
    <row r="67" spans="2:18" x14ac:dyDescent="0.25">
      <c r="B67" s="294">
        <v>2013</v>
      </c>
      <c r="C67" s="278">
        <v>19465112.647170004</v>
      </c>
      <c r="D67" s="278">
        <v>123986780.15591665</v>
      </c>
      <c r="E67" s="278">
        <v>-263026.81024199998</v>
      </c>
      <c r="F67" s="278">
        <v>-1442048.3548838785</v>
      </c>
      <c r="G67" s="278">
        <v>2768.8297345391447</v>
      </c>
      <c r="H67" s="278">
        <v>3343.646799221664</v>
      </c>
      <c r="I67" s="278"/>
      <c r="J67" s="278">
        <v>2004.0473094450006</v>
      </c>
      <c r="K67" s="295">
        <v>3778.9862682883954</v>
      </c>
      <c r="M67" s="294">
        <v>2013</v>
      </c>
      <c r="N67" s="296">
        <v>32903809.369000003</v>
      </c>
      <c r="O67" s="296">
        <v>208759751.46273994</v>
      </c>
      <c r="P67" s="296">
        <v>-445653.48181999999</v>
      </c>
      <c r="Q67" s="296">
        <v>-2441675.9877641997</v>
      </c>
      <c r="R67" s="296">
        <v>3395.8048891000003</v>
      </c>
    </row>
    <row r="68" spans="2:18" x14ac:dyDescent="0.25">
      <c r="B68" s="294">
        <v>2014</v>
      </c>
      <c r="C68" s="278">
        <v>18487657.337399997</v>
      </c>
      <c r="D68" s="278">
        <v>117193253.33817121</v>
      </c>
      <c r="E68" s="278">
        <v>-249085.94898520006</v>
      </c>
      <c r="F68" s="278">
        <v>-1352833.18940312</v>
      </c>
      <c r="G68" s="278">
        <v>2630.9325602940085</v>
      </c>
      <c r="H68" s="278">
        <v>3182.4298570334468</v>
      </c>
      <c r="I68" s="278"/>
      <c r="J68" s="278">
        <v>1903.9606665490005</v>
      </c>
      <c r="K68" s="295">
        <v>4866.1221363204932</v>
      </c>
      <c r="M68" s="294">
        <v>2014</v>
      </c>
      <c r="N68" s="296">
        <v>31250680.986000009</v>
      </c>
      <c r="O68" s="296">
        <v>197301725.19368002</v>
      </c>
      <c r="P68" s="296">
        <v>-422031.15695000003</v>
      </c>
      <c r="Q68" s="296">
        <v>-2290563.860818</v>
      </c>
      <c r="R68" s="296">
        <v>3226.2023117000008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1055.5340948096346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-317.59798934614446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-574.26325740620996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-281.16824739875665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-2958.5244476691396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-3824.6332565532266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-941.44023353834496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0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-17.981715855971629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37952769.984569997</v>
      </c>
      <c r="D78" s="299">
        <v>241180033.49408787</v>
      </c>
      <c r="E78" s="300">
        <v>-512112.75922720006</v>
      </c>
      <c r="F78" s="300">
        <v>-2794881.5442869985</v>
      </c>
      <c r="G78" s="298">
        <v>5399.7622948331536</v>
      </c>
      <c r="H78" s="300">
        <v>6526.0766562551107</v>
      </c>
      <c r="I78" s="299"/>
      <c r="J78" s="299">
        <v>3908.0079759940008</v>
      </c>
      <c r="K78" s="301">
        <v>785.03335165072974</v>
      </c>
      <c r="M78" s="297" t="s">
        <v>50</v>
      </c>
      <c r="N78" s="298">
        <v>64154490.355000012</v>
      </c>
      <c r="O78" s="299">
        <v>406061476.65641999</v>
      </c>
      <c r="P78" s="300">
        <v>-867684.63877000008</v>
      </c>
      <c r="Q78" s="300">
        <v>-4732239.8485821998</v>
      </c>
      <c r="R78" s="299">
        <v>6622.0072008000006</v>
      </c>
    </row>
    <row r="81" spans="2:19" x14ac:dyDescent="0.25">
      <c r="B81" s="227" t="s">
        <v>769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770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759</v>
      </c>
      <c r="D82" s="308" t="s">
        <v>702</v>
      </c>
      <c r="E82" s="309" t="s">
        <v>760</v>
      </c>
      <c r="F82" s="310" t="s">
        <v>704</v>
      </c>
      <c r="G82" s="308" t="s">
        <v>761</v>
      </c>
      <c r="H82" s="311" t="s">
        <v>762</v>
      </c>
      <c r="I82" s="52"/>
      <c r="J82" s="312" t="s">
        <v>763</v>
      </c>
      <c r="K82" s="310" t="s">
        <v>771</v>
      </c>
      <c r="M82" s="313"/>
      <c r="N82" s="314" t="s">
        <v>772</v>
      </c>
      <c r="O82" s="314" t="s">
        <v>773</v>
      </c>
      <c r="P82" s="314" t="s">
        <v>774</v>
      </c>
      <c r="Q82" s="314" t="s">
        <v>775</v>
      </c>
      <c r="R82" s="287" t="s">
        <v>776</v>
      </c>
      <c r="S82" s="315" t="s">
        <v>777</v>
      </c>
    </row>
    <row r="83" spans="2:19" x14ac:dyDescent="0.25">
      <c r="B83" s="316" t="s">
        <v>50</v>
      </c>
      <c r="C83" s="317">
        <v>37952769.984570004</v>
      </c>
      <c r="D83" s="318">
        <v>241180033.49408787</v>
      </c>
      <c r="E83" s="317">
        <v>-512112.7592272</v>
      </c>
      <c r="F83" s="319">
        <v>-2794881.544286998</v>
      </c>
      <c r="G83" s="318">
        <v>5399.7622948331491</v>
      </c>
      <c r="H83" s="318">
        <v>6526.0766562551089</v>
      </c>
      <c r="I83" s="318"/>
      <c r="J83" s="319">
        <v>3908.0079759939999</v>
      </c>
      <c r="K83" s="319">
        <v>6203756.2333016628</v>
      </c>
      <c r="M83" s="320"/>
      <c r="N83" s="314" t="s">
        <v>124</v>
      </c>
      <c r="O83" s="314" t="s">
        <v>124</v>
      </c>
      <c r="P83" s="314" t="s">
        <v>124</v>
      </c>
      <c r="Q83" s="314" t="s">
        <v>124</v>
      </c>
      <c r="R83" s="287" t="s">
        <v>124</v>
      </c>
      <c r="S83" s="315" t="s">
        <v>124</v>
      </c>
    </row>
    <row r="84" spans="2:19" x14ac:dyDescent="0.25">
      <c r="B84" s="321" t="s">
        <v>244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32903809.369000003</v>
      </c>
      <c r="O84" s="326"/>
      <c r="P84" s="327">
        <v>0</v>
      </c>
      <c r="Q84" s="327">
        <v>0</v>
      </c>
      <c r="R84" s="328">
        <v>32903809.369000003</v>
      </c>
      <c r="S84" s="329">
        <v>32903809.369000003</v>
      </c>
    </row>
    <row r="85" spans="2:19" x14ac:dyDescent="0.25">
      <c r="B85" s="321" t="s">
        <v>247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64154490.355000019</v>
      </c>
      <c r="O85" s="326">
        <v>0</v>
      </c>
      <c r="P85" s="327">
        <v>0</v>
      </c>
      <c r="Q85" s="327">
        <v>0</v>
      </c>
      <c r="R85" s="328">
        <v>64154490.355000019</v>
      </c>
      <c r="S85" s="329">
        <v>31250680.986000016</v>
      </c>
    </row>
    <row r="86" spans="2:19" x14ac:dyDescent="0.25">
      <c r="B86" s="321" t="s">
        <v>120</v>
      </c>
      <c r="C86" s="322">
        <v>37716883.505820006</v>
      </c>
      <c r="D86" s="280">
        <v>237641736.31283787</v>
      </c>
      <c r="E86" s="322">
        <v>-512112.7592272</v>
      </c>
      <c r="F86" s="323">
        <v>-2794881.544286998</v>
      </c>
      <c r="G86" s="278">
        <v>5394.8763090068151</v>
      </c>
      <c r="H86" s="278">
        <v>6517.4776507128836</v>
      </c>
      <c r="I86" s="278"/>
      <c r="J86" s="278">
        <v>3908.0079759939999</v>
      </c>
      <c r="K86" s="330">
        <v>6429073.810799418</v>
      </c>
      <c r="M86" s="313">
        <v>2015</v>
      </c>
      <c r="N86" s="325">
        <v>64154490.355000019</v>
      </c>
      <c r="O86" s="326">
        <v>-852429.54149999982</v>
      </c>
      <c r="P86" s="327">
        <v>0</v>
      </c>
      <c r="Q86" s="327">
        <v>0</v>
      </c>
      <c r="R86" s="328">
        <v>63302060.813500017</v>
      </c>
      <c r="S86" s="329">
        <v>-852429.54150000215</v>
      </c>
    </row>
    <row r="87" spans="2:19" x14ac:dyDescent="0.25">
      <c r="B87" s="321" t="s">
        <v>212</v>
      </c>
      <c r="C87" s="322">
        <v>235886.47875000001</v>
      </c>
      <c r="D87" s="280">
        <v>3538297.1812500004</v>
      </c>
      <c r="E87" s="322">
        <v>0</v>
      </c>
      <c r="F87" s="323">
        <v>0</v>
      </c>
      <c r="G87" s="278">
        <v>4.8859858263340659</v>
      </c>
      <c r="H87" s="278">
        <v>8.5990055422257381</v>
      </c>
      <c r="I87" s="278"/>
      <c r="J87" s="278">
        <v>0</v>
      </c>
      <c r="K87" s="330">
        <v>-225317.57749775529</v>
      </c>
      <c r="M87" s="313">
        <v>2016</v>
      </c>
      <c r="N87" s="325">
        <v>64154490.355000019</v>
      </c>
      <c r="O87" s="326">
        <v>-5079897.3976874994</v>
      </c>
      <c r="P87" s="327">
        <v>0</v>
      </c>
      <c r="Q87" s="327">
        <v>0</v>
      </c>
      <c r="R87" s="328">
        <v>59074592.957312517</v>
      </c>
      <c r="S87" s="329">
        <v>-4227467.8561875001</v>
      </c>
    </row>
    <row r="88" spans="2:19" x14ac:dyDescent="0.25">
      <c r="B88" s="321" t="s">
        <v>258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64154490.355000019</v>
      </c>
      <c r="O88" s="326">
        <v>-8635039.3389374968</v>
      </c>
      <c r="P88" s="327">
        <v>0</v>
      </c>
      <c r="Q88" s="327">
        <v>0</v>
      </c>
      <c r="R88" s="328">
        <v>55519451.01606252</v>
      </c>
      <c r="S88" s="329">
        <v>-3555141.9412499964</v>
      </c>
    </row>
    <row r="89" spans="2:19" x14ac:dyDescent="0.25">
      <c r="B89" s="321" t="s">
        <v>262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64154490.355000019</v>
      </c>
      <c r="O89" s="326">
        <v>-17820129.951375</v>
      </c>
      <c r="P89" s="327">
        <v>0</v>
      </c>
      <c r="Q89" s="327">
        <v>0</v>
      </c>
      <c r="R89" s="328">
        <v>46334360.403625019</v>
      </c>
      <c r="S89" s="329">
        <v>-9185090.6124375015</v>
      </c>
    </row>
    <row r="90" spans="2:19" x14ac:dyDescent="0.25">
      <c r="B90" s="321" t="s">
        <v>266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64154490.355000019</v>
      </c>
      <c r="O90" s="326">
        <v>-41225119.386624984</v>
      </c>
      <c r="P90" s="327">
        <v>0</v>
      </c>
      <c r="Q90" s="327">
        <v>0</v>
      </c>
      <c r="R90" s="328">
        <v>22929370.968375035</v>
      </c>
      <c r="S90" s="329">
        <v>-23404989.435249984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64154490.355000019</v>
      </c>
      <c r="O91" s="326">
        <v>-55476470.161000028</v>
      </c>
      <c r="P91" s="327">
        <v>0</v>
      </c>
      <c r="Q91" s="327">
        <v>0</v>
      </c>
      <c r="R91" s="328">
        <v>8678020.1939999908</v>
      </c>
      <c r="S91" s="329">
        <v>-14251350.774375044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64154490.355000019</v>
      </c>
      <c r="O92" s="326">
        <v>-55476470.161000028</v>
      </c>
      <c r="P92" s="327">
        <v>0</v>
      </c>
      <c r="Q92" s="327">
        <v>0</v>
      </c>
      <c r="R92" s="328">
        <v>8678020.1939999908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64154490.355000019</v>
      </c>
      <c r="O93" s="332">
        <v>-55538432.171687528</v>
      </c>
      <c r="P93" s="333">
        <v>0</v>
      </c>
      <c r="Q93" s="333">
        <v>0</v>
      </c>
      <c r="R93" s="334">
        <v>8616058.1833124906</v>
      </c>
      <c r="S93" s="335">
        <v>-61962.010687500238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778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779</v>
      </c>
      <c r="O96" s="234" t="s">
        <v>780</v>
      </c>
      <c r="P96" s="234" t="s">
        <v>781</v>
      </c>
      <c r="Q96" s="234" t="s">
        <v>781</v>
      </c>
      <c r="R96" s="234" t="s">
        <v>50</v>
      </c>
      <c r="S96" s="336" t="s">
        <v>782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783</v>
      </c>
      <c r="O97" s="234" t="s">
        <v>784</v>
      </c>
      <c r="P97" s="234" t="s">
        <v>783</v>
      </c>
      <c r="Q97" s="234" t="s">
        <v>785</v>
      </c>
      <c r="R97" s="234" t="s">
        <v>786</v>
      </c>
      <c r="S97" s="336" t="s">
        <v>783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787</v>
      </c>
      <c r="O98" s="338" t="s">
        <v>787</v>
      </c>
      <c r="P98" s="338" t="s">
        <v>787</v>
      </c>
      <c r="Q98" s="338" t="s">
        <v>787</v>
      </c>
      <c r="R98" s="338" t="s">
        <v>787</v>
      </c>
      <c r="S98" s="339" t="s">
        <v>787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3395.8048891000008</v>
      </c>
      <c r="O99" s="326"/>
      <c r="P99" s="327">
        <v>0</v>
      </c>
      <c r="Q99" s="327">
        <v>0</v>
      </c>
      <c r="R99" s="328">
        <v>3395.8048891000008</v>
      </c>
      <c r="S99" s="329">
        <v>3395.8048891000008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6622.0072007999997</v>
      </c>
      <c r="O100" s="326">
        <v>0</v>
      </c>
      <c r="P100" s="327">
        <v>0</v>
      </c>
      <c r="Q100" s="327">
        <v>0</v>
      </c>
      <c r="R100" s="328">
        <v>6622.0072007999997</v>
      </c>
      <c r="S100" s="329">
        <v>3226.202311699999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6622.0072007999997</v>
      </c>
      <c r="O101" s="326">
        <v>-175.09628047500004</v>
      </c>
      <c r="P101" s="327">
        <v>0</v>
      </c>
      <c r="Q101" s="327">
        <v>0</v>
      </c>
      <c r="R101" s="328">
        <v>6446.910920325</v>
      </c>
      <c r="S101" s="329">
        <v>-175.09628047499973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6622.0072007999997</v>
      </c>
      <c r="O102" s="326">
        <v>-1043.4542912437498</v>
      </c>
      <c r="P102" s="327">
        <v>0</v>
      </c>
      <c r="Q102" s="327">
        <v>0</v>
      </c>
      <c r="R102" s="328">
        <v>5578.5529095562497</v>
      </c>
      <c r="S102" s="329">
        <v>-868.35801076875032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6622.0072007999997</v>
      </c>
      <c r="O103" s="326">
        <v>-1773.7112735437499</v>
      </c>
      <c r="P103" s="327">
        <v>0</v>
      </c>
      <c r="Q103" s="327">
        <v>0</v>
      </c>
      <c r="R103" s="328">
        <v>4848.2959272562493</v>
      </c>
      <c r="S103" s="329">
        <v>-730.25698230000035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6622.0072007999997</v>
      </c>
      <c r="O104" s="326">
        <v>-2720.9531739750009</v>
      </c>
      <c r="P104" s="327">
        <v>0</v>
      </c>
      <c r="Q104" s="327">
        <v>0</v>
      </c>
      <c r="R104" s="328">
        <v>3901.0540268249988</v>
      </c>
      <c r="S104" s="329">
        <v>-947.24190043125054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6622.0072007999997</v>
      </c>
      <c r="O105" s="326">
        <v>-5061.4526430249971</v>
      </c>
      <c r="P105" s="327">
        <v>0</v>
      </c>
      <c r="Q105" s="327">
        <v>0</v>
      </c>
      <c r="R105" s="328">
        <v>1560.5545577750026</v>
      </c>
      <c r="S105" s="329">
        <v>-2340.4994690499962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6622.0072007999997</v>
      </c>
      <c r="O106" s="326">
        <v>-6486.588042899999</v>
      </c>
      <c r="P106" s="327">
        <v>0</v>
      </c>
      <c r="Q106" s="327">
        <v>0</v>
      </c>
      <c r="R106" s="328">
        <v>135.41915790000076</v>
      </c>
      <c r="S106" s="329">
        <v>-1425.1353998750019</v>
      </c>
    </row>
    <row r="107" spans="2:19" x14ac:dyDescent="0.25">
      <c r="B107" s="340" t="s">
        <v>788</v>
      </c>
      <c r="C107" s="341">
        <v>0</v>
      </c>
      <c r="D107" s="342">
        <v>0</v>
      </c>
      <c r="E107" s="341">
        <v>0</v>
      </c>
      <c r="F107" s="343">
        <v>0</v>
      </c>
      <c r="G107" s="342">
        <v>0</v>
      </c>
      <c r="H107" s="342">
        <v>0</v>
      </c>
      <c r="I107" s="342">
        <v>0</v>
      </c>
      <c r="J107" s="342">
        <v>0</v>
      </c>
      <c r="K107" s="344">
        <v>0</v>
      </c>
      <c r="M107" s="313">
        <v>2021</v>
      </c>
      <c r="N107" s="325">
        <v>6622.0072007999997</v>
      </c>
      <c r="O107" s="326">
        <v>-6486.588042899999</v>
      </c>
      <c r="P107" s="327">
        <v>0</v>
      </c>
      <c r="Q107" s="327">
        <v>0</v>
      </c>
      <c r="R107" s="328">
        <v>135.41915790000076</v>
      </c>
      <c r="S107" s="329">
        <v>0</v>
      </c>
    </row>
    <row r="108" spans="2:19" x14ac:dyDescent="0.25">
      <c r="B108" s="345" t="s">
        <v>789</v>
      </c>
      <c r="M108" s="320">
        <v>2022</v>
      </c>
      <c r="N108" s="331">
        <v>6622.0072007999997</v>
      </c>
      <c r="O108" s="332">
        <v>-6492.7842439687493</v>
      </c>
      <c r="P108" s="333">
        <v>0</v>
      </c>
      <c r="Q108" s="333">
        <v>0</v>
      </c>
      <c r="R108" s="334">
        <v>129.22295683125049</v>
      </c>
      <c r="S108" s="335">
        <v>-6.1962010687502698</v>
      </c>
    </row>
    <row r="109" spans="2:19" x14ac:dyDescent="0.25">
      <c r="B109" s="346" t="s">
        <v>790</v>
      </c>
    </row>
    <row r="110" spans="2:19" x14ac:dyDescent="0.25">
      <c r="B110" s="227" t="s">
        <v>791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792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759</v>
      </c>
      <c r="D111" s="308" t="s">
        <v>702</v>
      </c>
      <c r="E111" s="309" t="s">
        <v>760</v>
      </c>
      <c r="F111" s="310" t="s">
        <v>704</v>
      </c>
      <c r="G111" s="308" t="s">
        <v>761</v>
      </c>
      <c r="H111" s="311" t="s">
        <v>762</v>
      </c>
      <c r="I111" s="52"/>
      <c r="J111" s="312" t="s">
        <v>763</v>
      </c>
      <c r="K111" s="310" t="s">
        <v>771</v>
      </c>
      <c r="M111" s="313"/>
      <c r="N111" s="314" t="s">
        <v>772</v>
      </c>
      <c r="O111" s="314" t="s">
        <v>773</v>
      </c>
      <c r="P111" s="314" t="s">
        <v>793</v>
      </c>
      <c r="Q111" s="314" t="s">
        <v>775</v>
      </c>
      <c r="R111" s="287" t="s">
        <v>776</v>
      </c>
      <c r="S111" s="315" t="s">
        <v>777</v>
      </c>
    </row>
    <row r="112" spans="2:19" x14ac:dyDescent="0.25">
      <c r="B112" s="316" t="s">
        <v>50</v>
      </c>
      <c r="C112" s="318">
        <v>37952769.984570004</v>
      </c>
      <c r="D112" s="318">
        <v>241180033.49408787</v>
      </c>
      <c r="E112" s="317">
        <v>-512112.7592272</v>
      </c>
      <c r="F112" s="319">
        <v>-2794881.544286998</v>
      </c>
      <c r="G112" s="317">
        <v>5399.7622948331491</v>
      </c>
      <c r="H112" s="318">
        <v>6526.0766562551089</v>
      </c>
      <c r="I112" s="319"/>
      <c r="J112" s="319">
        <v>3908.0079759939999</v>
      </c>
      <c r="K112" s="319">
        <v>6203756.2333016628</v>
      </c>
      <c r="M112" s="320"/>
      <c r="N112" s="337" t="s">
        <v>732</v>
      </c>
      <c r="O112" s="338" t="s">
        <v>732</v>
      </c>
      <c r="P112" s="338" t="s">
        <v>732</v>
      </c>
      <c r="Q112" s="338" t="s">
        <v>732</v>
      </c>
      <c r="R112" s="338" t="s">
        <v>732</v>
      </c>
      <c r="S112" s="348" t="s">
        <v>732</v>
      </c>
    </row>
    <row r="113" spans="2:19" x14ac:dyDescent="0.25">
      <c r="B113" s="349" t="s">
        <v>794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-445653.48181999999</v>
      </c>
      <c r="O113" s="326"/>
      <c r="P113" s="327">
        <v>0</v>
      </c>
      <c r="Q113" s="327">
        <v>0</v>
      </c>
      <c r="R113" s="328">
        <v>-445653.48181999999</v>
      </c>
      <c r="S113" s="329">
        <v>-445653.48181999999</v>
      </c>
    </row>
    <row r="114" spans="2:19" x14ac:dyDescent="0.25">
      <c r="B114" s="350" t="s">
        <v>795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-867684.63877000008</v>
      </c>
      <c r="O114" s="326">
        <v>0</v>
      </c>
      <c r="P114" s="327">
        <v>0</v>
      </c>
      <c r="Q114" s="327">
        <v>0</v>
      </c>
      <c r="R114" s="328">
        <v>-867684.63877000008</v>
      </c>
      <c r="S114" s="329">
        <v>-422031.15695000009</v>
      </c>
    </row>
    <row r="115" spans="2:19" x14ac:dyDescent="0.25">
      <c r="B115" s="350" t="s">
        <v>796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-867684.63877000008</v>
      </c>
      <c r="O115" s="326">
        <v>2862.9704137500003</v>
      </c>
      <c r="P115" s="327">
        <v>0</v>
      </c>
      <c r="Q115" s="327">
        <v>0</v>
      </c>
      <c r="R115" s="328">
        <v>-864821.66835625004</v>
      </c>
      <c r="S115" s="329">
        <v>2862.9704137500376</v>
      </c>
    </row>
    <row r="116" spans="2:19" x14ac:dyDescent="0.25">
      <c r="B116" s="350" t="s">
        <v>797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-867684.63877000008</v>
      </c>
      <c r="O116" s="326">
        <v>17061.329953125001</v>
      </c>
      <c r="P116" s="327">
        <v>0</v>
      </c>
      <c r="Q116" s="327">
        <v>0</v>
      </c>
      <c r="R116" s="328">
        <v>-850623.3088168751</v>
      </c>
      <c r="S116" s="329">
        <v>14198.359539374942</v>
      </c>
    </row>
    <row r="117" spans="2:19" x14ac:dyDescent="0.25">
      <c r="B117" s="350" t="s">
        <v>798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-867684.63877000008</v>
      </c>
      <c r="O117" s="326">
        <v>29001.564961875007</v>
      </c>
      <c r="P117" s="327">
        <v>0</v>
      </c>
      <c r="Q117" s="327">
        <v>0</v>
      </c>
      <c r="R117" s="328">
        <v>-838683.0738081251</v>
      </c>
      <c r="S117" s="329">
        <v>11940.235008749994</v>
      </c>
    </row>
    <row r="118" spans="2:19" x14ac:dyDescent="0.25">
      <c r="B118" s="350" t="s">
        <v>799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-867684.63877000008</v>
      </c>
      <c r="O118" s="326">
        <v>185725.21896375006</v>
      </c>
      <c r="P118" s="327">
        <v>0</v>
      </c>
      <c r="Q118" s="327">
        <v>0</v>
      </c>
      <c r="R118" s="328">
        <v>-681959.41980625002</v>
      </c>
      <c r="S118" s="329">
        <v>156723.65400187508</v>
      </c>
    </row>
    <row r="119" spans="2:19" x14ac:dyDescent="0.25">
      <c r="B119" s="350" t="s">
        <v>800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-867684.63877000008</v>
      </c>
      <c r="O119" s="326">
        <v>594890.47658125008</v>
      </c>
      <c r="P119" s="327">
        <v>0</v>
      </c>
      <c r="Q119" s="327">
        <v>0</v>
      </c>
      <c r="R119" s="328">
        <v>-272794.16218874999</v>
      </c>
      <c r="S119" s="329">
        <v>409165.25761750003</v>
      </c>
    </row>
    <row r="120" spans="2:19" x14ac:dyDescent="0.25">
      <c r="B120" s="350" t="s">
        <v>801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-867684.63877000008</v>
      </c>
      <c r="O120" s="326">
        <v>844032.12434999982</v>
      </c>
      <c r="P120" s="327">
        <v>0</v>
      </c>
      <c r="Q120" s="327">
        <v>0</v>
      </c>
      <c r="R120" s="328">
        <v>-23652.514420000254</v>
      </c>
      <c r="S120" s="329">
        <v>249141.64776874974</v>
      </c>
    </row>
    <row r="121" spans="2:19" x14ac:dyDescent="0.25">
      <c r="B121" s="350" t="s">
        <v>802</v>
      </c>
      <c r="C121" s="322">
        <v>0</v>
      </c>
      <c r="D121" s="323">
        <v>0</v>
      </c>
      <c r="E121" s="280">
        <v>0</v>
      </c>
      <c r="F121" s="323">
        <v>0</v>
      </c>
      <c r="G121" s="278">
        <v>0</v>
      </c>
      <c r="H121" s="278">
        <v>0</v>
      </c>
      <c r="I121" s="278"/>
      <c r="J121" s="278">
        <v>0</v>
      </c>
      <c r="K121" s="330">
        <v>0</v>
      </c>
      <c r="M121" s="313">
        <v>2021</v>
      </c>
      <c r="N121" s="325">
        <v>-867684.63877000008</v>
      </c>
      <c r="O121" s="326">
        <v>844032.12434999982</v>
      </c>
      <c r="P121" s="327">
        <v>0</v>
      </c>
      <c r="Q121" s="327">
        <v>0</v>
      </c>
      <c r="R121" s="328">
        <v>-23652.514420000254</v>
      </c>
      <c r="S121" s="329">
        <v>0</v>
      </c>
    </row>
    <row r="122" spans="2:19" x14ac:dyDescent="0.25">
      <c r="B122" s="350" t="s">
        <v>803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-867684.63877000008</v>
      </c>
      <c r="O122" s="332">
        <v>845114.05168687482</v>
      </c>
      <c r="P122" s="333">
        <v>0</v>
      </c>
      <c r="Q122" s="333">
        <v>0</v>
      </c>
      <c r="R122" s="334">
        <v>-22570.587083125254</v>
      </c>
      <c r="S122" s="335">
        <v>1081.927336875</v>
      </c>
    </row>
    <row r="123" spans="2:19" x14ac:dyDescent="0.25">
      <c r="B123" s="350" t="s">
        <v>804</v>
      </c>
      <c r="C123" s="322">
        <v>0</v>
      </c>
      <c r="D123" s="323">
        <v>0</v>
      </c>
      <c r="E123" s="280">
        <v>0</v>
      </c>
      <c r="F123" s="323">
        <v>0</v>
      </c>
      <c r="G123" s="278">
        <v>0</v>
      </c>
      <c r="H123" s="278">
        <v>0</v>
      </c>
      <c r="I123" s="278"/>
      <c r="J123" s="278">
        <v>0</v>
      </c>
      <c r="K123" s="330">
        <v>0</v>
      </c>
    </row>
    <row r="124" spans="2:19" x14ac:dyDescent="0.25">
      <c r="B124" s="350" t="s">
        <v>805</v>
      </c>
      <c r="C124" s="322">
        <v>37716883.505820006</v>
      </c>
      <c r="D124" s="323">
        <v>237641736.31283787</v>
      </c>
      <c r="E124" s="280">
        <v>-512112.7592272</v>
      </c>
      <c r="F124" s="323">
        <v>-2794881.544286998</v>
      </c>
      <c r="G124" s="278">
        <v>5394.8763090068151</v>
      </c>
      <c r="H124" s="278">
        <v>6517.4776507128836</v>
      </c>
      <c r="I124" s="278"/>
      <c r="J124" s="278">
        <v>3908.0079759939999</v>
      </c>
      <c r="K124" s="330">
        <v>6429073.810799418</v>
      </c>
    </row>
    <row r="125" spans="2:19" x14ac:dyDescent="0.25">
      <c r="B125" s="350" t="s">
        <v>806</v>
      </c>
      <c r="C125" s="322">
        <v>235886.47875000001</v>
      </c>
      <c r="D125" s="323">
        <v>3538297.1812500004</v>
      </c>
      <c r="E125" s="280">
        <v>0</v>
      </c>
      <c r="F125" s="323">
        <v>0</v>
      </c>
      <c r="G125" s="278">
        <v>4.8859858263340659</v>
      </c>
      <c r="H125" s="278">
        <v>8.5990055422257381</v>
      </c>
      <c r="I125" s="278"/>
      <c r="J125" s="278">
        <v>0</v>
      </c>
      <c r="K125" s="330">
        <v>-225317.57749775529</v>
      </c>
    </row>
    <row r="126" spans="2:19" x14ac:dyDescent="0.25">
      <c r="B126" s="350" t="s">
        <v>807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808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809</v>
      </c>
      <c r="C128" s="322">
        <v>0</v>
      </c>
      <c r="D128" s="323">
        <v>0</v>
      </c>
      <c r="E128" s="280">
        <v>0</v>
      </c>
      <c r="F128" s="323">
        <v>0</v>
      </c>
      <c r="G128" s="278">
        <v>0</v>
      </c>
      <c r="H128" s="278">
        <v>0</v>
      </c>
      <c r="I128" s="278"/>
      <c r="J128" s="278">
        <v>0</v>
      </c>
      <c r="K128" s="330">
        <v>0</v>
      </c>
    </row>
    <row r="129" spans="2:12" x14ac:dyDescent="0.25">
      <c r="B129" s="350" t="s">
        <v>810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811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812</v>
      </c>
      <c r="C131" s="322">
        <v>0</v>
      </c>
      <c r="D131" s="323">
        <v>0</v>
      </c>
      <c r="E131" s="280">
        <v>0</v>
      </c>
      <c r="F131" s="323">
        <v>0</v>
      </c>
      <c r="G131" s="278">
        <v>0</v>
      </c>
      <c r="H131" s="278">
        <v>0</v>
      </c>
      <c r="I131" s="278"/>
      <c r="J131" s="278">
        <v>0</v>
      </c>
      <c r="K131" s="330">
        <v>0</v>
      </c>
    </row>
    <row r="132" spans="2:12" x14ac:dyDescent="0.25">
      <c r="B132" s="350" t="s">
        <v>813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814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815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816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817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818</v>
      </c>
      <c r="C137" s="322">
        <v>0</v>
      </c>
      <c r="D137" s="323">
        <v>0</v>
      </c>
      <c r="E137" s="280">
        <v>0</v>
      </c>
      <c r="F137" s="323">
        <v>0</v>
      </c>
      <c r="G137" s="322">
        <v>0</v>
      </c>
      <c r="H137" s="280">
        <v>0</v>
      </c>
      <c r="I137" s="280">
        <v>0</v>
      </c>
      <c r="J137" s="323">
        <v>0</v>
      </c>
      <c r="K137" s="330">
        <v>0</v>
      </c>
    </row>
    <row r="138" spans="2:12" x14ac:dyDescent="0.25">
      <c r="B138" s="174" t="s">
        <v>789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790</v>
      </c>
    </row>
    <row r="140" spans="2:12" x14ac:dyDescent="0.25">
      <c r="B140" s="227" t="s">
        <v>819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759</v>
      </c>
      <c r="D141" s="308" t="s">
        <v>702</v>
      </c>
      <c r="E141" s="309" t="s">
        <v>760</v>
      </c>
      <c r="F141" s="310" t="s">
        <v>704</v>
      </c>
      <c r="G141" s="308" t="s">
        <v>761</v>
      </c>
      <c r="H141" s="311" t="s">
        <v>762</v>
      </c>
      <c r="I141" s="52"/>
      <c r="J141" s="312" t="s">
        <v>763</v>
      </c>
      <c r="K141" s="310" t="s">
        <v>771</v>
      </c>
    </row>
    <row r="142" spans="2:12" x14ac:dyDescent="0.25">
      <c r="B142" s="316" t="s">
        <v>50</v>
      </c>
      <c r="C142" s="318">
        <v>37952769.984570011</v>
      </c>
      <c r="D142" s="318">
        <v>241180033.49408787</v>
      </c>
      <c r="E142" s="318">
        <v>-512112.7592272</v>
      </c>
      <c r="F142" s="319">
        <v>-2794881.544286998</v>
      </c>
      <c r="G142" s="317">
        <v>5399.7622948331491</v>
      </c>
      <c r="H142" s="318">
        <v>6526.0766562551089</v>
      </c>
      <c r="I142" s="318"/>
      <c r="J142" s="319">
        <v>3908.0079759939999</v>
      </c>
      <c r="K142" s="319">
        <v>6203756.2333016628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37952769.984570011</v>
      </c>
      <c r="D147" s="352">
        <v>241180033.49408787</v>
      </c>
      <c r="E147" s="352">
        <v>-512112.7592272</v>
      </c>
      <c r="F147" s="353">
        <v>-2794881.544286998</v>
      </c>
      <c r="G147" s="278">
        <v>5399.7622948331491</v>
      </c>
      <c r="H147" s="278">
        <v>6526.0766562551089</v>
      </c>
      <c r="I147" s="278"/>
      <c r="J147" s="278">
        <v>3908.0079759939999</v>
      </c>
      <c r="K147" s="295">
        <v>6203756.2333016628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789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820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821</v>
      </c>
      <c r="D157" s="312" t="s">
        <v>822</v>
      </c>
      <c r="I157" s="159"/>
    </row>
    <row r="158" spans="2:11" x14ac:dyDescent="0.25">
      <c r="B158" s="294">
        <v>2013</v>
      </c>
      <c r="C158" s="352">
        <v>1384.4148672695721</v>
      </c>
      <c r="D158" s="352">
        <v>3343.646799221664</v>
      </c>
      <c r="I158" s="159"/>
    </row>
    <row r="159" spans="2:11" x14ac:dyDescent="0.25">
      <c r="B159" s="294">
        <v>2014</v>
      </c>
      <c r="C159" s="352">
        <v>4084.2960146861483</v>
      </c>
      <c r="D159" s="352">
        <v>6526.0766562551089</v>
      </c>
      <c r="I159" s="159"/>
    </row>
    <row r="160" spans="2:11" x14ac:dyDescent="0.25">
      <c r="B160" s="294">
        <v>2015</v>
      </c>
      <c r="C160" s="352">
        <v>5399.7622948331491</v>
      </c>
      <c r="D160" s="352">
        <v>6353.4244494561653</v>
      </c>
      <c r="I160" s="159"/>
    </row>
    <row r="161" spans="2:12" x14ac:dyDescent="0.25">
      <c r="B161" s="294">
        <v>2016</v>
      </c>
      <c r="C161" s="352">
        <v>4871.607074983046</v>
      </c>
      <c r="D161" s="352">
        <v>6015.1465659510159</v>
      </c>
      <c r="I161" s="159"/>
    </row>
    <row r="162" spans="2:12" x14ac:dyDescent="0.25">
      <c r="B162" s="294">
        <v>2017</v>
      </c>
      <c r="C162" s="352">
        <v>4364.9338308921451</v>
      </c>
      <c r="D162" s="352">
        <v>5849.5208892448072</v>
      </c>
      <c r="I162" s="159"/>
    </row>
    <row r="163" spans="2:12" x14ac:dyDescent="0.25">
      <c r="B163" s="294">
        <v>2018</v>
      </c>
      <c r="C163" s="352">
        <v>3895.0812886685494</v>
      </c>
      <c r="D163" s="352">
        <v>3884.0680310071866</v>
      </c>
      <c r="I163" s="159"/>
    </row>
    <row r="164" spans="2:12" x14ac:dyDescent="0.25">
      <c r="B164" s="294">
        <v>2019</v>
      </c>
      <c r="C164" s="352">
        <v>2034.7391787420954</v>
      </c>
      <c r="D164" s="352">
        <v>1343.2283324454502</v>
      </c>
      <c r="I164" s="159"/>
    </row>
    <row r="165" spans="2:12" x14ac:dyDescent="0.25">
      <c r="B165" s="294">
        <v>2020</v>
      </c>
      <c r="C165" s="352">
        <v>682.38572897510687</v>
      </c>
      <c r="D165" s="352">
        <v>714.66541717349492</v>
      </c>
      <c r="I165" s="159"/>
    </row>
    <row r="166" spans="2:12" x14ac:dyDescent="0.25">
      <c r="B166" s="294">
        <v>2021</v>
      </c>
      <c r="C166" s="352">
        <v>682.38572897510687</v>
      </c>
      <c r="D166" s="352">
        <v>714.66541717349492</v>
      </c>
      <c r="I166" s="159"/>
    </row>
    <row r="167" spans="2:12" x14ac:dyDescent="0.25">
      <c r="B167" s="294">
        <v>2022</v>
      </c>
      <c r="C167" s="352">
        <v>682.38572897510687</v>
      </c>
      <c r="D167" s="352">
        <v>701.39650377935925</v>
      </c>
      <c r="I167" s="159"/>
    </row>
    <row r="168" spans="2:12" x14ac:dyDescent="0.25">
      <c r="B168" s="294">
        <v>2023</v>
      </c>
      <c r="C168" s="352">
        <v>655.84732228022472</v>
      </c>
      <c r="D168" s="352">
        <v>688.1275903852237</v>
      </c>
      <c r="I168" s="159"/>
    </row>
    <row r="169" spans="2:12" x14ac:dyDescent="0.25">
      <c r="B169" s="356">
        <v>2024</v>
      </c>
      <c r="C169" s="352">
        <v>655.84732228022472</v>
      </c>
      <c r="D169" s="352">
        <v>688.1275903852237</v>
      </c>
      <c r="E169" s="206"/>
      <c r="F169" s="206"/>
      <c r="G169" s="206"/>
      <c r="H169" s="206"/>
      <c r="I169" s="270"/>
    </row>
    <row r="170" spans="2:12" x14ac:dyDescent="0.25">
      <c r="B170" s="345" t="s">
        <v>823</v>
      </c>
    </row>
    <row r="172" spans="2:12" x14ac:dyDescent="0.25">
      <c r="B172" s="227" t="s">
        <v>824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825</v>
      </c>
      <c r="C173" s="357">
        <v>2013</v>
      </c>
      <c r="D173" s="345" t="s">
        <v>823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826</v>
      </c>
      <c r="D174" s="361" t="s">
        <v>827</v>
      </c>
      <c r="E174" s="358" t="s">
        <v>828</v>
      </c>
      <c r="F174" s="135"/>
      <c r="G174" s="359" t="s">
        <v>829</v>
      </c>
      <c r="H174" s="359" t="s">
        <v>830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561.22892217056813</v>
      </c>
      <c r="E178" s="352">
        <v>1215.52910412919</v>
      </c>
      <c r="F178" s="364"/>
      <c r="G178" s="352">
        <v>401894.03525427252</v>
      </c>
      <c r="H178" s="352">
        <v>0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657.80933517817175</v>
      </c>
      <c r="E179" s="352">
        <v>1165.3600300620406</v>
      </c>
      <c r="F179" s="364"/>
      <c r="G179" s="352">
        <v>402898.5178364616</v>
      </c>
      <c r="H179" s="352">
        <v>0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585.56988557303669</v>
      </c>
      <c r="E180" s="352">
        <v>1091.744087492664</v>
      </c>
      <c r="F180" s="364"/>
      <c r="G180" s="352">
        <v>372767.78151517949</v>
      </c>
      <c r="H180" s="352">
        <v>0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1406.4395197743734</v>
      </c>
      <c r="E181" s="352">
        <v>2253.1771210567526</v>
      </c>
      <c r="F181" s="364"/>
      <c r="G181" s="352">
        <v>796727.33708774671</v>
      </c>
      <c r="H181" s="352">
        <v>0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1391.4272756278638</v>
      </c>
      <c r="E182" s="352">
        <v>2227.8004751941853</v>
      </c>
      <c r="F182" s="364"/>
      <c r="G182" s="352">
        <v>797165.4471622511</v>
      </c>
      <c r="H182" s="352">
        <v>0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1355.3778064064786</v>
      </c>
      <c r="E183" s="352">
        <v>2240.2521024461403</v>
      </c>
      <c r="F183" s="364"/>
      <c r="G183" s="352">
        <v>764693.34623006464</v>
      </c>
      <c r="H183" s="352">
        <v>0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3362.3693197295975</v>
      </c>
      <c r="E184" s="352">
        <v>3778.9862682883954</v>
      </c>
      <c r="F184" s="364"/>
      <c r="G184" s="352">
        <v>1303060.0767699997</v>
      </c>
      <c r="H184" s="352">
        <v>-32878.351280249997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2326.354483087081</v>
      </c>
      <c r="E185" s="352">
        <v>3601.486026580953</v>
      </c>
      <c r="F185" s="364"/>
      <c r="G185" s="352">
        <v>1197385.5079849106</v>
      </c>
      <c r="H185" s="352">
        <v>-32878.351280249997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2328.1555220288819</v>
      </c>
      <c r="E186" s="352">
        <v>3651.9344829614956</v>
      </c>
      <c r="F186" s="364"/>
      <c r="G186" s="352">
        <v>1273640.753341137</v>
      </c>
      <c r="H186" s="352">
        <v>-32878.351280249997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3351.8398169380612</v>
      </c>
      <c r="E187" s="352">
        <v>4946.6813274041724</v>
      </c>
      <c r="F187" s="364"/>
      <c r="G187" s="352">
        <v>1706826.5111270936</v>
      </c>
      <c r="H187" s="352">
        <v>-43837.801707000006</v>
      </c>
      <c r="I187" s="159"/>
    </row>
    <row r="188" spans="2:12" x14ac:dyDescent="0.25">
      <c r="B188" s="362">
        <v>41671</v>
      </c>
      <c r="C188" s="363">
        <v>5</v>
      </c>
      <c r="D188" s="352">
        <v>3574.8932180217507</v>
      </c>
      <c r="E188" s="352">
        <v>4951.3148246419369</v>
      </c>
      <c r="F188" s="364"/>
      <c r="G188" s="352">
        <v>1589235.3975912246</v>
      </c>
      <c r="H188" s="352">
        <v>-43837.801707000006</v>
      </c>
      <c r="I188" s="159"/>
    </row>
    <row r="189" spans="2:12" x14ac:dyDescent="0.25">
      <c r="B189" s="362">
        <v>41699</v>
      </c>
      <c r="C189" s="363">
        <v>5</v>
      </c>
      <c r="D189" s="352">
        <v>4073.9309121640886</v>
      </c>
      <c r="E189" s="352">
        <v>4908.1214494626347</v>
      </c>
      <c r="F189" s="364"/>
      <c r="G189" s="352">
        <v>1708566.5873035318</v>
      </c>
      <c r="H189" s="352">
        <v>-43837.801707000006</v>
      </c>
      <c r="I189" s="159"/>
    </row>
    <row r="190" spans="2:12" x14ac:dyDescent="0.25">
      <c r="B190" s="362">
        <v>41730</v>
      </c>
      <c r="C190" s="363">
        <v>6</v>
      </c>
      <c r="D190" s="352">
        <v>2776.9896377570153</v>
      </c>
      <c r="E190" s="352">
        <v>6021.9281201400472</v>
      </c>
      <c r="F190" s="364"/>
      <c r="G190" s="352">
        <v>1989018.6639470856</v>
      </c>
      <c r="H190" s="352">
        <v>0</v>
      </c>
      <c r="I190" s="159"/>
    </row>
    <row r="191" spans="2:12" x14ac:dyDescent="0.25">
      <c r="B191" s="362">
        <v>41760</v>
      </c>
      <c r="C191" s="363">
        <v>6</v>
      </c>
      <c r="D191" s="352">
        <v>3255.9685871838378</v>
      </c>
      <c r="E191" s="352">
        <v>5773.1194973148386</v>
      </c>
      <c r="F191" s="364"/>
      <c r="G191" s="352">
        <v>1994564.7026512588</v>
      </c>
      <c r="H191" s="352">
        <v>0</v>
      </c>
      <c r="I191" s="159"/>
    </row>
    <row r="192" spans="2:12" x14ac:dyDescent="0.25">
      <c r="B192" s="362">
        <v>41791</v>
      </c>
      <c r="C192" s="363">
        <v>6</v>
      </c>
      <c r="D192" s="352">
        <v>2897.7035090958443</v>
      </c>
      <c r="E192" s="352">
        <v>5408.0278256963475</v>
      </c>
      <c r="F192" s="364"/>
      <c r="G192" s="352">
        <v>1845134.0154021471</v>
      </c>
      <c r="H192" s="352">
        <v>0</v>
      </c>
      <c r="I192" s="159"/>
    </row>
    <row r="193" spans="2:9" x14ac:dyDescent="0.25">
      <c r="B193" s="362">
        <v>41821</v>
      </c>
      <c r="C193" s="363">
        <v>7</v>
      </c>
      <c r="D193" s="352">
        <v>4149.4760004951277</v>
      </c>
      <c r="E193" s="352">
        <v>6655.317493601814</v>
      </c>
      <c r="F193" s="364"/>
      <c r="G193" s="352">
        <v>2350694.3735853471</v>
      </c>
      <c r="H193" s="352">
        <v>0</v>
      </c>
      <c r="I193" s="159"/>
    </row>
    <row r="194" spans="2:9" x14ac:dyDescent="0.25">
      <c r="B194" s="362">
        <v>41852</v>
      </c>
      <c r="C194" s="363">
        <v>7</v>
      </c>
      <c r="D194" s="352">
        <v>4105.0486089520773</v>
      </c>
      <c r="E194" s="352">
        <v>6580.2175837693676</v>
      </c>
      <c r="F194" s="364"/>
      <c r="G194" s="352">
        <v>2351990.9210987641</v>
      </c>
      <c r="H194" s="352">
        <v>0</v>
      </c>
      <c r="I194" s="159"/>
    </row>
    <row r="195" spans="2:9" x14ac:dyDescent="0.25">
      <c r="B195" s="362">
        <v>41883</v>
      </c>
      <c r="C195" s="363">
        <v>7</v>
      </c>
      <c r="D195" s="352">
        <v>3998.3634346112403</v>
      </c>
      <c r="E195" s="352">
        <v>6617.0670590291538</v>
      </c>
      <c r="F195" s="364"/>
      <c r="G195" s="352">
        <v>2255892.6476987074</v>
      </c>
      <c r="H195" s="352">
        <v>0</v>
      </c>
      <c r="I195" s="159"/>
    </row>
    <row r="196" spans="2:9" x14ac:dyDescent="0.25">
      <c r="B196" s="362">
        <v>41913</v>
      </c>
      <c r="C196" s="363">
        <v>8</v>
      </c>
      <c r="D196" s="352">
        <v>7689.926449952346</v>
      </c>
      <c r="E196" s="352">
        <v>8645.108404608889</v>
      </c>
      <c r="F196" s="364"/>
      <c r="G196" s="352">
        <v>2975166.4431727682</v>
      </c>
      <c r="H196" s="352">
        <v>-74973.545330150024</v>
      </c>
      <c r="I196" s="159"/>
    </row>
    <row r="197" spans="2:9" x14ac:dyDescent="0.25">
      <c r="B197" s="362">
        <v>41944</v>
      </c>
      <c r="C197" s="363">
        <v>8</v>
      </c>
      <c r="D197" s="352">
        <v>5314.6099194902781</v>
      </c>
      <c r="E197" s="352">
        <v>8238.1458367222422</v>
      </c>
      <c r="F197" s="364"/>
      <c r="G197" s="352">
        <v>2732881.7371948697</v>
      </c>
      <c r="H197" s="352">
        <v>-74973.545330150024</v>
      </c>
      <c r="I197" s="159"/>
    </row>
    <row r="198" spans="2:9" x14ac:dyDescent="0.25">
      <c r="B198" s="362">
        <v>41974</v>
      </c>
      <c r="C198" s="363">
        <v>8</v>
      </c>
      <c r="D198" s="352">
        <v>5318.7392402482028</v>
      </c>
      <c r="E198" s="352">
        <v>8353.8112192425742</v>
      </c>
      <c r="F198" s="364"/>
      <c r="G198" s="352">
        <v>2907715.4735688451</v>
      </c>
      <c r="H198" s="352">
        <v>-74973.545330150024</v>
      </c>
      <c r="I198" s="159"/>
    </row>
    <row r="199" spans="2:9" x14ac:dyDescent="0.25">
      <c r="B199" s="362">
        <v>42005</v>
      </c>
      <c r="C199" s="363">
        <v>9</v>
      </c>
      <c r="D199" s="352">
        <v>6542.1301404243177</v>
      </c>
      <c r="E199" s="352">
        <v>9667.0605973764614</v>
      </c>
      <c r="F199" s="364"/>
      <c r="G199" s="352">
        <v>3327818.4407197642</v>
      </c>
      <c r="H199" s="352">
        <v>-85352.126537866672</v>
      </c>
      <c r="I199" s="159"/>
    </row>
    <row r="200" spans="2:9" x14ac:dyDescent="0.25">
      <c r="B200" s="362">
        <v>42036</v>
      </c>
      <c r="C200" s="363">
        <v>9</v>
      </c>
      <c r="D200" s="352">
        <v>6979.1832955784603</v>
      </c>
      <c r="E200" s="352">
        <v>9676.1395200798343</v>
      </c>
      <c r="F200" s="364"/>
      <c r="G200" s="352">
        <v>3097409.1892165439</v>
      </c>
      <c r="H200" s="352">
        <v>-85352.126537866672</v>
      </c>
      <c r="I200" s="159"/>
    </row>
    <row r="201" spans="2:9" x14ac:dyDescent="0.25">
      <c r="B201" s="362">
        <v>42064</v>
      </c>
      <c r="C201" s="363">
        <v>9</v>
      </c>
      <c r="D201" s="352">
        <v>7957.0029464158979</v>
      </c>
      <c r="E201" s="352">
        <v>9591.5059712876864</v>
      </c>
      <c r="F201" s="364"/>
      <c r="G201" s="352">
        <v>3331227.9640869312</v>
      </c>
      <c r="H201" s="352">
        <v>-85352.126537866672</v>
      </c>
      <c r="I201" s="159"/>
    </row>
    <row r="202" spans="2:9" x14ac:dyDescent="0.25">
      <c r="B202" s="362">
        <v>42095</v>
      </c>
      <c r="C202" s="363">
        <v>10</v>
      </c>
      <c r="D202" s="352">
        <v>4373.2114849812497</v>
      </c>
      <c r="E202" s="352">
        <v>9501.3632310098947</v>
      </c>
      <c r="F202" s="364"/>
      <c r="G202" s="352">
        <v>3133346.232737076</v>
      </c>
      <c r="H202" s="352">
        <v>0</v>
      </c>
      <c r="I202" s="159"/>
    </row>
    <row r="203" spans="2:9" x14ac:dyDescent="0.25">
      <c r="B203" s="362">
        <v>42125</v>
      </c>
      <c r="C203" s="363">
        <v>10</v>
      </c>
      <c r="D203" s="352">
        <v>5130.1623265972848</v>
      </c>
      <c r="E203" s="352">
        <v>9108.1576285148767</v>
      </c>
      <c r="F203" s="364"/>
      <c r="G203" s="352">
        <v>3143476.5965674929</v>
      </c>
      <c r="H203" s="352">
        <v>0</v>
      </c>
      <c r="I203" s="159"/>
    </row>
    <row r="204" spans="2:9" x14ac:dyDescent="0.25">
      <c r="B204" s="362">
        <v>42156</v>
      </c>
      <c r="C204" s="363">
        <v>10</v>
      </c>
      <c r="D204" s="352">
        <v>4563.9754095069384</v>
      </c>
      <c r="E204" s="352">
        <v>8531.1822528734119</v>
      </c>
      <c r="F204" s="364"/>
      <c r="G204" s="352">
        <v>2907322.6834264332</v>
      </c>
      <c r="H204" s="352">
        <v>0</v>
      </c>
      <c r="I204" s="159"/>
    </row>
    <row r="205" spans="2:9" x14ac:dyDescent="0.25">
      <c r="B205" s="362">
        <v>42186</v>
      </c>
      <c r="C205" s="363">
        <v>11</v>
      </c>
      <c r="D205" s="352">
        <v>5486.072961441505</v>
      </c>
      <c r="E205" s="352">
        <v>8804.2807450901219</v>
      </c>
      <c r="F205" s="364"/>
      <c r="G205" s="352">
        <v>3107934.0729952008</v>
      </c>
      <c r="H205" s="352">
        <v>0</v>
      </c>
      <c r="I205" s="159"/>
    </row>
    <row r="206" spans="2:9" x14ac:dyDescent="0.25">
      <c r="B206" s="362">
        <v>42217</v>
      </c>
      <c r="C206" s="363">
        <v>11</v>
      </c>
      <c r="D206" s="352">
        <v>5427.2426666484253</v>
      </c>
      <c r="E206" s="352">
        <v>8704.8342171503627</v>
      </c>
      <c r="F206" s="364"/>
      <c r="G206" s="352">
        <v>3109650.9478730238</v>
      </c>
      <c r="H206" s="352">
        <v>0</v>
      </c>
      <c r="I206" s="159"/>
    </row>
    <row r="207" spans="2:9" x14ac:dyDescent="0.25">
      <c r="B207" s="362">
        <v>42248</v>
      </c>
      <c r="C207" s="363">
        <v>11</v>
      </c>
      <c r="D207" s="352">
        <v>5285.9712564095198</v>
      </c>
      <c r="E207" s="352">
        <v>8753.6299131660289</v>
      </c>
      <c r="F207" s="364"/>
      <c r="G207" s="352">
        <v>2982398.6029372853</v>
      </c>
      <c r="H207" s="352">
        <v>0</v>
      </c>
      <c r="I207" s="159"/>
    </row>
    <row r="208" spans="2:9" x14ac:dyDescent="0.25">
      <c r="B208" s="362">
        <v>42278</v>
      </c>
      <c r="C208" s="363">
        <v>12</v>
      </c>
      <c r="D208" s="352">
        <v>8671.5866288200286</v>
      </c>
      <c r="E208" s="352">
        <v>9700.6424994185236</v>
      </c>
      <c r="F208" s="364"/>
      <c r="G208" s="352">
        <v>3332116.1491254992</v>
      </c>
      <c r="H208" s="352">
        <v>-84976.759305841697</v>
      </c>
      <c r="I208" s="159"/>
    </row>
    <row r="209" spans="2:12" x14ac:dyDescent="0.25">
      <c r="B209" s="362">
        <v>42309</v>
      </c>
      <c r="C209" s="363">
        <v>12</v>
      </c>
      <c r="D209" s="352">
        <v>5966.0838152241158</v>
      </c>
      <c r="E209" s="352">
        <v>9237.1091730911266</v>
      </c>
      <c r="F209" s="364"/>
      <c r="G209" s="352">
        <v>3056152.1058883024</v>
      </c>
      <c r="H209" s="352">
        <v>-84976.759305841697</v>
      </c>
      <c r="I209" s="159"/>
    </row>
    <row r="210" spans="2:12" x14ac:dyDescent="0.25">
      <c r="B210" s="362">
        <v>42339</v>
      </c>
      <c r="C210" s="363">
        <v>12</v>
      </c>
      <c r="D210" s="352">
        <v>5970.7871416168437</v>
      </c>
      <c r="E210" s="352">
        <v>9368.8528854895485</v>
      </c>
      <c r="F210" s="364"/>
      <c r="G210" s="352">
        <v>3255289.0038996427</v>
      </c>
      <c r="H210" s="352">
        <v>-84976.759305841697</v>
      </c>
      <c r="I210" s="159"/>
    </row>
    <row r="211" spans="2:12" x14ac:dyDescent="0.25">
      <c r="B211" s="362">
        <v>42370</v>
      </c>
      <c r="C211" s="363">
        <v>13</v>
      </c>
      <c r="D211" s="352">
        <v>6369.4644716242638</v>
      </c>
      <c r="E211" s="352">
        <v>9373.9732006986887</v>
      </c>
      <c r="F211" s="364"/>
      <c r="G211" s="352">
        <v>3216599.438548503</v>
      </c>
      <c r="H211" s="352">
        <v>-84601.392073816707</v>
      </c>
      <c r="I211" s="159"/>
    </row>
    <row r="212" spans="2:12" x14ac:dyDescent="0.25">
      <c r="B212" s="362">
        <v>42401</v>
      </c>
      <c r="C212" s="363">
        <v>13</v>
      </c>
      <c r="D212" s="352">
        <v>6806.1511262730955</v>
      </c>
      <c r="E212" s="352">
        <v>9383.0445100723791</v>
      </c>
      <c r="F212" s="364"/>
      <c r="G212" s="352">
        <v>2986383.4017746774</v>
      </c>
      <c r="H212" s="352">
        <v>-84601.392073816707</v>
      </c>
      <c r="I212" s="159"/>
    </row>
    <row r="213" spans="2:12" x14ac:dyDescent="0.25">
      <c r="B213" s="362">
        <v>42430</v>
      </c>
      <c r="C213" s="363">
        <v>13</v>
      </c>
      <c r="D213" s="352">
        <v>7783.150805004374</v>
      </c>
      <c r="E213" s="352">
        <v>9298.481932598097</v>
      </c>
      <c r="F213" s="364"/>
      <c r="G213" s="352">
        <v>3220006.1027850993</v>
      </c>
      <c r="H213" s="352">
        <v>-84601.392073816707</v>
      </c>
      <c r="I213" s="159"/>
    </row>
    <row r="214" spans="2:12" x14ac:dyDescent="0.25">
      <c r="B214" s="362">
        <v>42461</v>
      </c>
      <c r="C214" s="363">
        <v>14</v>
      </c>
      <c r="D214" s="352">
        <v>4116.9411732167782</v>
      </c>
      <c r="E214" s="352">
        <v>9061.9405597322657</v>
      </c>
      <c r="F214" s="364"/>
      <c r="G214" s="352">
        <v>2966762.3478806722</v>
      </c>
      <c r="H214" s="352">
        <v>0</v>
      </c>
      <c r="I214" s="159"/>
    </row>
    <row r="215" spans="2:12" x14ac:dyDescent="0.25">
      <c r="B215" s="362">
        <v>42491</v>
      </c>
      <c r="C215" s="363">
        <v>14</v>
      </c>
      <c r="D215" s="352">
        <v>4734.385030155916</v>
      </c>
      <c r="E215" s="352">
        <v>8707.4398020223362</v>
      </c>
      <c r="F215" s="364"/>
      <c r="G215" s="352">
        <v>2974423.2571803741</v>
      </c>
      <c r="H215" s="352">
        <v>0</v>
      </c>
      <c r="I215" s="159"/>
    </row>
    <row r="216" spans="2:12" x14ac:dyDescent="0.25">
      <c r="B216" s="362">
        <v>42522</v>
      </c>
      <c r="C216" s="363">
        <v>14</v>
      </c>
      <c r="D216" s="352">
        <v>4168.9102957443802</v>
      </c>
      <c r="E216" s="352">
        <v>8131.1901794073565</v>
      </c>
      <c r="F216" s="364"/>
      <c r="G216" s="352">
        <v>2738566.3921013521</v>
      </c>
      <c r="H216" s="352">
        <v>0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4957.7729861878433</v>
      </c>
      <c r="E217" s="352">
        <v>8270.4999550124649</v>
      </c>
      <c r="F217" s="364"/>
      <c r="G217" s="352">
        <v>2882589.2304038112</v>
      </c>
      <c r="H217" s="352">
        <v>0</v>
      </c>
      <c r="I217" s="159"/>
    </row>
    <row r="218" spans="2:12" x14ac:dyDescent="0.25">
      <c r="B218" s="362">
        <v>42583</v>
      </c>
      <c r="C218" s="363">
        <v>15</v>
      </c>
      <c r="D218" s="352">
        <v>4899.0413582617794</v>
      </c>
      <c r="E218" s="352">
        <v>8171.2202132052898</v>
      </c>
      <c r="F218" s="364"/>
      <c r="G218" s="352">
        <v>2884303.2258354947</v>
      </c>
      <c r="H218" s="352">
        <v>0</v>
      </c>
      <c r="I218" s="159"/>
    </row>
    <row r="219" spans="2:12" x14ac:dyDescent="0.25">
      <c r="B219" s="362">
        <v>42614</v>
      </c>
      <c r="C219" s="363">
        <v>15</v>
      </c>
      <c r="D219" s="352">
        <v>4758.0068804995217</v>
      </c>
      <c r="E219" s="352">
        <v>8219.9340718195526</v>
      </c>
      <c r="F219" s="364"/>
      <c r="G219" s="352">
        <v>2757264.301387269</v>
      </c>
      <c r="H219" s="352">
        <v>0</v>
      </c>
      <c r="I219" s="159"/>
    </row>
    <row r="220" spans="2:12" x14ac:dyDescent="0.25">
      <c r="B220" s="362">
        <v>42644</v>
      </c>
      <c r="C220" s="363">
        <v>16</v>
      </c>
      <c r="D220" s="352">
        <v>8326.0905152552805</v>
      </c>
      <c r="E220" s="352">
        <v>9120.1319079271962</v>
      </c>
      <c r="F220" s="364"/>
      <c r="G220" s="352">
        <v>3111841.2026951355</v>
      </c>
      <c r="H220" s="352">
        <v>-83490.563842704185</v>
      </c>
      <c r="I220" s="159"/>
    </row>
    <row r="221" spans="2:12" x14ac:dyDescent="0.25">
      <c r="B221" s="362">
        <v>42675</v>
      </c>
      <c r="C221" s="363">
        <v>16</v>
      </c>
      <c r="D221" s="352">
        <v>5625.0789783151749</v>
      </c>
      <c r="E221" s="352">
        <v>8657.3680712478053</v>
      </c>
      <c r="F221" s="364"/>
      <c r="G221" s="352">
        <v>2836335.2742523514</v>
      </c>
      <c r="H221" s="352">
        <v>-83490.563842704185</v>
      </c>
      <c r="I221" s="159"/>
    </row>
    <row r="222" spans="2:12" x14ac:dyDescent="0.25">
      <c r="B222" s="362">
        <v>42705</v>
      </c>
      <c r="C222" s="363">
        <v>16</v>
      </c>
      <c r="D222" s="352">
        <v>5629.7744969392597</v>
      </c>
      <c r="E222" s="352">
        <v>8788.893082169714</v>
      </c>
      <c r="F222" s="364"/>
      <c r="G222" s="352">
        <v>3035141.5945622553</v>
      </c>
      <c r="H222" s="352">
        <v>-83490.563842704185</v>
      </c>
      <c r="I222" s="159"/>
    </row>
    <row r="223" spans="2:12" x14ac:dyDescent="0.25">
      <c r="B223" s="362">
        <v>42736</v>
      </c>
      <c r="C223" s="363">
        <v>17</v>
      </c>
      <c r="D223" s="352">
        <v>6031.1602352165428</v>
      </c>
      <c r="E223" s="352">
        <v>8799.7248469708884</v>
      </c>
      <c r="F223" s="364"/>
      <c r="G223" s="352">
        <v>2998686.4482536884</v>
      </c>
      <c r="H223" s="352">
        <v>-83130.470075641701</v>
      </c>
      <c r="I223" s="159"/>
    </row>
    <row r="224" spans="2:12" x14ac:dyDescent="0.25">
      <c r="B224" s="362">
        <v>42767</v>
      </c>
      <c r="C224" s="363">
        <v>17</v>
      </c>
      <c r="D224" s="352">
        <v>6467.1294369377119</v>
      </c>
      <c r="E224" s="352">
        <v>8808.7812526661692</v>
      </c>
      <c r="F224" s="364"/>
      <c r="G224" s="352">
        <v>2768848.6441733059</v>
      </c>
      <c r="H224" s="352">
        <v>-83130.470075641701</v>
      </c>
      <c r="I224" s="159"/>
    </row>
    <row r="225" spans="2:9" x14ac:dyDescent="0.25">
      <c r="B225" s="362">
        <v>42795</v>
      </c>
      <c r="C225" s="363">
        <v>17</v>
      </c>
      <c r="D225" s="352">
        <v>7442.5239572049777</v>
      </c>
      <c r="E225" s="352">
        <v>8724.3576070051986</v>
      </c>
      <c r="F225" s="364"/>
      <c r="G225" s="352">
        <v>3002087.5155222886</v>
      </c>
      <c r="H225" s="352">
        <v>-83130.470075641701</v>
      </c>
      <c r="I225" s="159"/>
    </row>
    <row r="226" spans="2:9" x14ac:dyDescent="0.25">
      <c r="B226" s="362">
        <v>42826</v>
      </c>
      <c r="C226" s="363">
        <v>18</v>
      </c>
      <c r="D226" s="352">
        <v>3785.6723376824157</v>
      </c>
      <c r="E226" s="352">
        <v>8493.9244821585598</v>
      </c>
      <c r="F226" s="364"/>
      <c r="G226" s="352">
        <v>2751427.6450092513</v>
      </c>
      <c r="H226" s="352">
        <v>0</v>
      </c>
      <c r="I226" s="159"/>
    </row>
    <row r="227" spans="2:9" x14ac:dyDescent="0.25">
      <c r="B227" s="362">
        <v>42856</v>
      </c>
      <c r="C227" s="363">
        <v>18</v>
      </c>
      <c r="D227" s="352">
        <v>4222.7790636020154</v>
      </c>
      <c r="E227" s="352">
        <v>8189.4560546049015</v>
      </c>
      <c r="F227" s="364"/>
      <c r="G227" s="352">
        <v>2755896.4707515356</v>
      </c>
      <c r="H227" s="352">
        <v>0</v>
      </c>
      <c r="I227" s="159"/>
    </row>
    <row r="228" spans="2:9" x14ac:dyDescent="0.25">
      <c r="B228" s="362">
        <v>42887</v>
      </c>
      <c r="C228" s="363">
        <v>18</v>
      </c>
      <c r="D228" s="352">
        <v>3658.223693107554</v>
      </c>
      <c r="E228" s="352">
        <v>7614.143314007847</v>
      </c>
      <c r="F228" s="364"/>
      <c r="G228" s="352">
        <v>2520423.0680593406</v>
      </c>
      <c r="H228" s="352">
        <v>0</v>
      </c>
      <c r="I228" s="159"/>
    </row>
    <row r="229" spans="2:9" x14ac:dyDescent="0.25">
      <c r="B229" s="362">
        <v>42917</v>
      </c>
      <c r="C229" s="363">
        <v>19</v>
      </c>
      <c r="D229" s="352">
        <v>4450.9611276645146</v>
      </c>
      <c r="E229" s="352">
        <v>7758.4397947512925</v>
      </c>
      <c r="F229" s="364"/>
      <c r="G229" s="352">
        <v>2666412.0804251339</v>
      </c>
      <c r="H229" s="352">
        <v>0</v>
      </c>
      <c r="I229" s="159"/>
    </row>
    <row r="230" spans="2:9" x14ac:dyDescent="0.25">
      <c r="B230" s="362">
        <v>42948</v>
      </c>
      <c r="C230" s="363">
        <v>19</v>
      </c>
      <c r="D230" s="352">
        <v>4392.3239808523467</v>
      </c>
      <c r="E230" s="352">
        <v>7659.3197634940279</v>
      </c>
      <c r="F230" s="364"/>
      <c r="G230" s="352">
        <v>2668123.3185656723</v>
      </c>
      <c r="H230" s="352">
        <v>0</v>
      </c>
      <c r="I230" s="159"/>
    </row>
    <row r="231" spans="2:9" x14ac:dyDescent="0.25">
      <c r="B231" s="362">
        <v>42979</v>
      </c>
      <c r="C231" s="363">
        <v>19</v>
      </c>
      <c r="D231" s="352">
        <v>4251.5163841595786</v>
      </c>
      <c r="E231" s="352">
        <v>7707.9552565021158</v>
      </c>
      <c r="F231" s="364"/>
      <c r="G231" s="352">
        <v>2541288.76064897</v>
      </c>
      <c r="H231" s="352">
        <v>0</v>
      </c>
      <c r="I231" s="159"/>
    </row>
    <row r="232" spans="2:9" x14ac:dyDescent="0.25">
      <c r="B232" s="362">
        <v>43009</v>
      </c>
      <c r="C232" s="363">
        <v>20</v>
      </c>
      <c r="D232" s="352">
        <v>8074.9626356905474</v>
      </c>
      <c r="E232" s="352">
        <v>8698.1734208395537</v>
      </c>
      <c r="F232" s="364"/>
      <c r="G232" s="352">
        <v>2951728.032267774</v>
      </c>
      <c r="H232" s="352">
        <v>-82410.282541516688</v>
      </c>
      <c r="I232" s="159"/>
    </row>
    <row r="233" spans="2:9" x14ac:dyDescent="0.25">
      <c r="B233" s="362">
        <v>43040</v>
      </c>
      <c r="C233" s="363">
        <v>20</v>
      </c>
      <c r="D233" s="352">
        <v>5377.2112321063623</v>
      </c>
      <c r="E233" s="352">
        <v>8235.9681422408084</v>
      </c>
      <c r="F233" s="364"/>
      <c r="G233" s="352">
        <v>2676554.6407485781</v>
      </c>
      <c r="H233" s="352">
        <v>-82410.282541516688</v>
      </c>
      <c r="I233" s="159"/>
    </row>
    <row r="234" spans="2:9" x14ac:dyDescent="0.25">
      <c r="B234" s="362">
        <v>43070</v>
      </c>
      <c r="C234" s="363">
        <v>20</v>
      </c>
      <c r="D234" s="352">
        <v>5381.9010832178583</v>
      </c>
      <c r="E234" s="352">
        <v>8367.3344018692187</v>
      </c>
      <c r="F234" s="364"/>
      <c r="G234" s="352">
        <v>2875121.0009149038</v>
      </c>
      <c r="H234" s="352">
        <v>-82410.282541516688</v>
      </c>
      <c r="I234" s="159"/>
    </row>
    <row r="235" spans="2:9" x14ac:dyDescent="0.25">
      <c r="B235" s="362">
        <v>43101</v>
      </c>
      <c r="C235" s="363">
        <v>21</v>
      </c>
      <c r="D235" s="352">
        <v>5865.5216676088721</v>
      </c>
      <c r="E235" s="352">
        <v>8518.5638899208661</v>
      </c>
      <c r="F235" s="364"/>
      <c r="G235" s="352">
        <v>2891992.4601301351</v>
      </c>
      <c r="H235" s="352">
        <v>-82410.282541516688</v>
      </c>
      <c r="I235" s="159"/>
    </row>
    <row r="236" spans="2:9" x14ac:dyDescent="0.25">
      <c r="B236" s="362">
        <v>43132</v>
      </c>
      <c r="C236" s="363">
        <v>21</v>
      </c>
      <c r="D236" s="352">
        <v>6301.1399169076894</v>
      </c>
      <c r="E236" s="352">
        <v>8527.6130052674125</v>
      </c>
      <c r="F236" s="364"/>
      <c r="G236" s="352">
        <v>2662339.6740138005</v>
      </c>
      <c r="H236" s="352">
        <v>-82410.282541516688</v>
      </c>
      <c r="I236" s="159"/>
    </row>
    <row r="237" spans="2:9" x14ac:dyDescent="0.25">
      <c r="B237" s="362">
        <v>43160</v>
      </c>
      <c r="C237" s="363">
        <v>21</v>
      </c>
      <c r="D237" s="352">
        <v>7275.749250817099</v>
      </c>
      <c r="E237" s="352">
        <v>8443.2573201018895</v>
      </c>
      <c r="F237" s="364"/>
      <c r="G237" s="352">
        <v>2895390.7895613108</v>
      </c>
      <c r="H237" s="352">
        <v>-82410.282541516688</v>
      </c>
      <c r="I237" s="159"/>
    </row>
    <row r="238" spans="2:9" x14ac:dyDescent="0.25">
      <c r="B238" s="362">
        <v>43191</v>
      </c>
      <c r="C238" s="363">
        <v>22</v>
      </c>
      <c r="D238" s="352">
        <v>3703.7238715892358</v>
      </c>
      <c r="E238" s="352">
        <v>8353.4105308870658</v>
      </c>
      <c r="F238" s="364"/>
      <c r="G238" s="352">
        <v>2698158.7312583779</v>
      </c>
      <c r="H238" s="352">
        <v>0</v>
      </c>
      <c r="I238" s="159"/>
    </row>
    <row r="239" spans="2:9" x14ac:dyDescent="0.25">
      <c r="B239" s="362">
        <v>43221</v>
      </c>
      <c r="C239" s="363">
        <v>22</v>
      </c>
      <c r="D239" s="352">
        <v>4096.2189965775351</v>
      </c>
      <c r="E239" s="352">
        <v>8061.319008409374</v>
      </c>
      <c r="F239" s="364"/>
      <c r="G239" s="352">
        <v>2701837.912984936</v>
      </c>
      <c r="H239" s="352">
        <v>0</v>
      </c>
      <c r="I239" s="159"/>
    </row>
    <row r="240" spans="2:9" x14ac:dyDescent="0.25">
      <c r="B240" s="362">
        <v>43252</v>
      </c>
      <c r="C240" s="363">
        <v>22</v>
      </c>
      <c r="D240" s="352">
        <v>3531.8909493133406</v>
      </c>
      <c r="E240" s="352">
        <v>7486.2379225931281</v>
      </c>
      <c r="F240" s="364"/>
      <c r="G240" s="352">
        <v>2466459.3257481237</v>
      </c>
      <c r="H240" s="352">
        <v>0</v>
      </c>
      <c r="I240" s="159"/>
    </row>
    <row r="241" spans="2:9" x14ac:dyDescent="0.25">
      <c r="B241" s="362">
        <v>43282</v>
      </c>
      <c r="C241" s="363">
        <v>23</v>
      </c>
      <c r="D241" s="352">
        <v>3970.3442809668018</v>
      </c>
      <c r="E241" s="352">
        <v>6870.2584766697028</v>
      </c>
      <c r="F241" s="364"/>
      <c r="G241" s="352">
        <v>2377500.6983769126</v>
      </c>
      <c r="H241" s="352">
        <v>0</v>
      </c>
      <c r="I241" s="159"/>
    </row>
    <row r="242" spans="2:9" x14ac:dyDescent="0.25">
      <c r="B242" s="362">
        <v>43313</v>
      </c>
      <c r="C242" s="363">
        <v>23</v>
      </c>
      <c r="D242" s="352">
        <v>3919.0442018698923</v>
      </c>
      <c r="E242" s="352">
        <v>6783.5409994385209</v>
      </c>
      <c r="F242" s="364"/>
      <c r="G242" s="352">
        <v>2378997.815080842</v>
      </c>
      <c r="H242" s="352">
        <v>0</v>
      </c>
      <c r="I242" s="159"/>
    </row>
    <row r="243" spans="2:9" x14ac:dyDescent="0.25">
      <c r="B243" s="362">
        <v>43344</v>
      </c>
      <c r="C243" s="363">
        <v>23</v>
      </c>
      <c r="D243" s="352">
        <v>3795.8553831689551</v>
      </c>
      <c r="E243" s="352">
        <v>6826.0908978199041</v>
      </c>
      <c r="F243" s="364"/>
      <c r="G243" s="352">
        <v>2268033.6361075589</v>
      </c>
      <c r="H243" s="352">
        <v>0</v>
      </c>
      <c r="I243" s="159"/>
    </row>
    <row r="244" spans="2:9" x14ac:dyDescent="0.25">
      <c r="B244" s="362">
        <v>43374</v>
      </c>
      <c r="C244" s="363">
        <v>24</v>
      </c>
      <c r="D244" s="352">
        <v>6207.7367433498375</v>
      </c>
      <c r="E244" s="352">
        <v>6683.1404940285856</v>
      </c>
      <c r="F244" s="364"/>
      <c r="G244" s="352">
        <v>2316498.3102235985</v>
      </c>
      <c r="H244" s="352">
        <v>-61982.101383625006</v>
      </c>
      <c r="I244" s="159"/>
    </row>
    <row r="245" spans="2:9" x14ac:dyDescent="0.25">
      <c r="B245" s="362">
        <v>43405</v>
      </c>
      <c r="C245" s="363">
        <v>24</v>
      </c>
      <c r="D245" s="352">
        <v>4185.106344218384</v>
      </c>
      <c r="E245" s="352">
        <v>6336.6035796595334</v>
      </c>
      <c r="F245" s="364"/>
      <c r="G245" s="352">
        <v>2110187.9489429519</v>
      </c>
      <c r="H245" s="352">
        <v>-61982.101383625006</v>
      </c>
      <c r="I245" s="159"/>
    </row>
    <row r="246" spans="2:9" x14ac:dyDescent="0.25">
      <c r="B246" s="362">
        <v>43435</v>
      </c>
      <c r="C246" s="363">
        <v>24</v>
      </c>
      <c r="D246" s="352">
        <v>4188.6225449375861</v>
      </c>
      <c r="E246" s="352">
        <v>6435.0950084070464</v>
      </c>
      <c r="F246" s="364"/>
      <c r="G246" s="352">
        <v>2259062.435963402</v>
      </c>
      <c r="H246" s="352">
        <v>-61982.101383625006</v>
      </c>
      <c r="I246" s="159"/>
    </row>
    <row r="247" spans="2:9" x14ac:dyDescent="0.25">
      <c r="B247" s="362">
        <v>43466</v>
      </c>
      <c r="C247" s="363">
        <v>25</v>
      </c>
      <c r="D247" s="352">
        <v>3894.0624396515555</v>
      </c>
      <c r="E247" s="352">
        <v>5563.4362977778028</v>
      </c>
      <c r="F247" s="364"/>
      <c r="G247" s="352">
        <v>1961571.406939277</v>
      </c>
      <c r="H247" s="352">
        <v>-51768.010804679172</v>
      </c>
      <c r="I247" s="159"/>
    </row>
    <row r="248" spans="2:9" x14ac:dyDescent="0.25">
      <c r="B248" s="362">
        <v>43497</v>
      </c>
      <c r="C248" s="363">
        <v>25</v>
      </c>
      <c r="D248" s="352">
        <v>4166.1583775725558</v>
      </c>
      <c r="E248" s="352">
        <v>5569.0885575982729</v>
      </c>
      <c r="F248" s="364"/>
      <c r="G248" s="352">
        <v>1818125.6483305029</v>
      </c>
      <c r="H248" s="352">
        <v>-51768.010804679172</v>
      </c>
      <c r="I248" s="159"/>
    </row>
    <row r="249" spans="2:9" x14ac:dyDescent="0.25">
      <c r="B249" s="362">
        <v>43525</v>
      </c>
      <c r="C249" s="363">
        <v>25</v>
      </c>
      <c r="D249" s="352">
        <v>4774.9190097166274</v>
      </c>
      <c r="E249" s="352">
        <v>5516.3982965473933</v>
      </c>
      <c r="F249" s="364"/>
      <c r="G249" s="352">
        <v>1963694.0719915994</v>
      </c>
      <c r="H249" s="352">
        <v>-51768.010804679172</v>
      </c>
      <c r="I249" s="159"/>
    </row>
    <row r="250" spans="2:9" x14ac:dyDescent="0.25">
      <c r="B250" s="362">
        <v>43556</v>
      </c>
      <c r="C250" s="363">
        <v>26</v>
      </c>
      <c r="D250" s="352">
        <v>2157.1053329229935</v>
      </c>
      <c r="E250" s="352">
        <v>4495.9007313578159</v>
      </c>
      <c r="F250" s="364"/>
      <c r="G250" s="352">
        <v>1554612.3607530135</v>
      </c>
      <c r="H250" s="352">
        <v>0</v>
      </c>
      <c r="I250" s="159"/>
    </row>
    <row r="251" spans="2:9" x14ac:dyDescent="0.25">
      <c r="B251" s="362">
        <v>43586</v>
      </c>
      <c r="C251" s="363">
        <v>26</v>
      </c>
      <c r="D251" s="352">
        <v>2351.3023385476422</v>
      </c>
      <c r="E251" s="352">
        <v>4357.0007326053537</v>
      </c>
      <c r="F251" s="364"/>
      <c r="G251" s="352">
        <v>1528461.5266932885</v>
      </c>
      <c r="H251" s="352">
        <v>0</v>
      </c>
      <c r="I251" s="159"/>
    </row>
    <row r="252" spans="2:9" x14ac:dyDescent="0.25">
      <c r="B252" s="362">
        <v>43617</v>
      </c>
      <c r="C252" s="363">
        <v>26</v>
      </c>
      <c r="D252" s="352">
        <v>2069.4241253220284</v>
      </c>
      <c r="E252" s="352">
        <v>4069.7514461033143</v>
      </c>
      <c r="F252" s="364"/>
      <c r="G252" s="352">
        <v>1410891.4432577209</v>
      </c>
      <c r="H252" s="352">
        <v>0</v>
      </c>
      <c r="I252" s="159"/>
    </row>
    <row r="253" spans="2:9" x14ac:dyDescent="0.25">
      <c r="B253" s="362">
        <v>43647</v>
      </c>
      <c r="C253" s="363">
        <v>27</v>
      </c>
      <c r="D253" s="352">
        <v>2067.3818016740356</v>
      </c>
      <c r="E253" s="352">
        <v>3353.5783296229583</v>
      </c>
      <c r="F253" s="364"/>
      <c r="G253" s="352">
        <v>1233580.0812451292</v>
      </c>
      <c r="H253" s="352">
        <v>0</v>
      </c>
      <c r="I253" s="159"/>
    </row>
    <row r="254" spans="2:9" x14ac:dyDescent="0.25">
      <c r="B254" s="362">
        <v>43678</v>
      </c>
      <c r="C254" s="363">
        <v>27</v>
      </c>
      <c r="D254" s="352">
        <v>2045.1322326999093</v>
      </c>
      <c r="E254" s="352">
        <v>3315.9677347684628</v>
      </c>
      <c r="F254" s="364"/>
      <c r="G254" s="352">
        <v>1234229.4019080366</v>
      </c>
      <c r="H254" s="352">
        <v>0</v>
      </c>
      <c r="I254" s="159"/>
    </row>
    <row r="255" spans="2:9" x14ac:dyDescent="0.25">
      <c r="B255" s="362">
        <v>43709</v>
      </c>
      <c r="C255" s="363">
        <v>27</v>
      </c>
      <c r="D255" s="352">
        <v>1991.7035018523413</v>
      </c>
      <c r="E255" s="352">
        <v>3334.4222267603805</v>
      </c>
      <c r="F255" s="364"/>
      <c r="G255" s="352">
        <v>1186102.6699967755</v>
      </c>
      <c r="H255" s="352">
        <v>0</v>
      </c>
      <c r="I255" s="159"/>
    </row>
    <row r="256" spans="2:9" x14ac:dyDescent="0.25">
      <c r="B256" s="362">
        <v>43739</v>
      </c>
      <c r="C256" s="363">
        <v>28</v>
      </c>
      <c r="D256" s="352">
        <v>2549.062719182622</v>
      </c>
      <c r="E256" s="352">
        <v>2734.8508642596125</v>
      </c>
      <c r="F256" s="364"/>
      <c r="G256" s="352">
        <v>1071818.4388939706</v>
      </c>
      <c r="H256" s="352">
        <v>-21954.777267925001</v>
      </c>
      <c r="I256" s="159"/>
    </row>
    <row r="257" spans="2:9" x14ac:dyDescent="0.25">
      <c r="B257" s="362">
        <v>43770</v>
      </c>
      <c r="C257" s="363">
        <v>28</v>
      </c>
      <c r="D257" s="352">
        <v>1849.2758454612037</v>
      </c>
      <c r="E257" s="352">
        <v>2614.9565009396902</v>
      </c>
      <c r="F257" s="364"/>
      <c r="G257" s="352">
        <v>1000439.4648614847</v>
      </c>
      <c r="H257" s="352">
        <v>-21954.777267925001</v>
      </c>
      <c r="I257" s="159"/>
    </row>
    <row r="258" spans="2:9" x14ac:dyDescent="0.25">
      <c r="B258" s="362">
        <v>43800</v>
      </c>
      <c r="C258" s="363">
        <v>28</v>
      </c>
      <c r="D258" s="352">
        <v>1850.4923757327374</v>
      </c>
      <c r="E258" s="352">
        <v>2649.0324295132814</v>
      </c>
      <c r="F258" s="364"/>
      <c r="G258" s="352">
        <v>1051946.854394272</v>
      </c>
      <c r="H258" s="352">
        <v>-21954.777267925001</v>
      </c>
      <c r="I258" s="159"/>
    </row>
    <row r="259" spans="2:9" x14ac:dyDescent="0.25">
      <c r="B259" s="362">
        <v>43831</v>
      </c>
      <c r="C259" s="363">
        <v>29</v>
      </c>
      <c r="D259" s="352">
        <v>1345.4580050575669</v>
      </c>
      <c r="E259" s="352">
        <v>1743.1943270978418</v>
      </c>
      <c r="F259" s="364"/>
      <c r="G259" s="352">
        <v>758769.34612325206</v>
      </c>
      <c r="H259" s="352">
        <v>-12155.205789020834</v>
      </c>
      <c r="I259" s="159"/>
    </row>
    <row r="260" spans="2:9" x14ac:dyDescent="0.25">
      <c r="B260" s="362">
        <v>43862</v>
      </c>
      <c r="C260" s="363">
        <v>29</v>
      </c>
      <c r="D260" s="352">
        <v>1406.1604320083341</v>
      </c>
      <c r="E260" s="352">
        <v>1744.4553010450466</v>
      </c>
      <c r="F260" s="364"/>
      <c r="G260" s="352">
        <v>726767.74496052333</v>
      </c>
      <c r="H260" s="352">
        <v>-12155.205789020834</v>
      </c>
      <c r="I260" s="159"/>
    </row>
    <row r="261" spans="2:9" x14ac:dyDescent="0.25">
      <c r="B261" s="362">
        <v>43891</v>
      </c>
      <c r="C261" s="363">
        <v>29</v>
      </c>
      <c r="D261" s="352">
        <v>1541.9700588832377</v>
      </c>
      <c r="E261" s="352">
        <v>1732.7005253328623</v>
      </c>
      <c r="F261" s="364"/>
      <c r="G261" s="352">
        <v>759242.89571485575</v>
      </c>
      <c r="H261" s="352">
        <v>-12155.205789020834</v>
      </c>
      <c r="I261" s="159"/>
    </row>
    <row r="262" spans="2:9" x14ac:dyDescent="0.25">
      <c r="B262" s="362">
        <v>43922</v>
      </c>
      <c r="C262" s="363">
        <v>30</v>
      </c>
      <c r="D262" s="352">
        <v>673.2533238505265</v>
      </c>
      <c r="E262" s="352">
        <v>794.94052498114718</v>
      </c>
      <c r="F262" s="364"/>
      <c r="G262" s="352">
        <v>457474.61351947312</v>
      </c>
      <c r="H262" s="352">
        <v>0</v>
      </c>
      <c r="I262" s="159"/>
    </row>
    <row r="263" spans="2:9" x14ac:dyDescent="0.25">
      <c r="B263" s="362">
        <v>43952</v>
      </c>
      <c r="C263" s="363">
        <v>30</v>
      </c>
      <c r="D263" s="352">
        <v>677.19975672128169</v>
      </c>
      <c r="E263" s="352">
        <v>803.01506750670137</v>
      </c>
      <c r="F263" s="364"/>
      <c r="G263" s="352">
        <v>402704.357314897</v>
      </c>
      <c r="H263" s="352">
        <v>0</v>
      </c>
      <c r="I263" s="159"/>
    </row>
    <row r="264" spans="2:9" x14ac:dyDescent="0.25">
      <c r="B264" s="362">
        <v>43983</v>
      </c>
      <c r="C264" s="363">
        <v>30</v>
      </c>
      <c r="D264" s="352">
        <v>666.30869593324564</v>
      </c>
      <c r="E264" s="352">
        <v>791.91648204025489</v>
      </c>
      <c r="F264" s="364"/>
      <c r="G264" s="352">
        <v>398161.74683465261</v>
      </c>
      <c r="H264" s="352">
        <v>0</v>
      </c>
      <c r="I264" s="159"/>
    </row>
    <row r="265" spans="2:9" x14ac:dyDescent="0.25">
      <c r="B265" s="362">
        <v>44013</v>
      </c>
      <c r="C265" s="363">
        <v>31</v>
      </c>
      <c r="D265" s="352">
        <v>684.04598407516869</v>
      </c>
      <c r="E265" s="352">
        <v>797.16975121704616</v>
      </c>
      <c r="F265" s="364"/>
      <c r="G265" s="352">
        <v>402020.66828376334</v>
      </c>
      <c r="H265" s="352">
        <v>0</v>
      </c>
      <c r="I265" s="159"/>
    </row>
    <row r="266" spans="2:9" x14ac:dyDescent="0.25">
      <c r="B266" s="362">
        <v>44044</v>
      </c>
      <c r="C266" s="363">
        <v>31</v>
      </c>
      <c r="D266" s="352">
        <v>682.91433603204155</v>
      </c>
      <c r="E266" s="352">
        <v>795.25681725785637</v>
      </c>
      <c r="F266" s="364"/>
      <c r="G266" s="352">
        <v>402053.69375308347</v>
      </c>
      <c r="H266" s="352">
        <v>0</v>
      </c>
      <c r="I266" s="159"/>
    </row>
    <row r="267" spans="2:9" x14ac:dyDescent="0.25">
      <c r="B267" s="362">
        <v>44075</v>
      </c>
      <c r="C267" s="363">
        <v>31</v>
      </c>
      <c r="D267" s="352">
        <v>680.19686681811061</v>
      </c>
      <c r="E267" s="352">
        <v>796.19544172172118</v>
      </c>
      <c r="F267" s="364"/>
      <c r="G267" s="352">
        <v>399605.89253712195</v>
      </c>
      <c r="H267" s="352">
        <v>0</v>
      </c>
      <c r="I267" s="159"/>
    </row>
    <row r="268" spans="2:9" x14ac:dyDescent="0.25">
      <c r="B268" s="362">
        <v>44105</v>
      </c>
      <c r="C268" s="363">
        <v>32</v>
      </c>
      <c r="D268" s="352">
        <v>757.61458735611177</v>
      </c>
      <c r="E268" s="352">
        <v>801.59416130160753</v>
      </c>
      <c r="F268" s="364"/>
      <c r="G268" s="352">
        <v>462368.28960851621</v>
      </c>
      <c r="H268" s="352">
        <v>-2355.6343101166667</v>
      </c>
      <c r="I268" s="159"/>
    </row>
    <row r="269" spans="2:9" x14ac:dyDescent="0.25">
      <c r="B269" s="362">
        <v>44136</v>
      </c>
      <c r="C269" s="363">
        <v>32</v>
      </c>
      <c r="D269" s="352">
        <v>705.55023459200061</v>
      </c>
      <c r="E269" s="352">
        <v>792.67398480112365</v>
      </c>
      <c r="F269" s="364"/>
      <c r="G269" s="352">
        <v>457057.67258564371</v>
      </c>
      <c r="H269" s="352">
        <v>-2355.6343101166667</v>
      </c>
      <c r="I269" s="159"/>
    </row>
    <row r="270" spans="2:9" x14ac:dyDescent="0.25">
      <c r="B270" s="362">
        <v>44166</v>
      </c>
      <c r="C270" s="363">
        <v>32</v>
      </c>
      <c r="D270" s="352">
        <v>705.64074480815907</v>
      </c>
      <c r="E270" s="352">
        <v>795.20924408168912</v>
      </c>
      <c r="F270" s="364"/>
      <c r="G270" s="352">
        <v>460889.83777664322</v>
      </c>
      <c r="H270" s="352">
        <v>-2355.6343101166667</v>
      </c>
      <c r="I270" s="159"/>
    </row>
    <row r="271" spans="2:9" x14ac:dyDescent="0.25">
      <c r="B271" s="362">
        <v>44197</v>
      </c>
      <c r="C271" s="363">
        <v>33</v>
      </c>
      <c r="D271" s="352">
        <v>714.97421885482856</v>
      </c>
      <c r="E271" s="352">
        <v>798.12784710930532</v>
      </c>
      <c r="F271" s="364"/>
      <c r="G271" s="352">
        <v>461215.44287244999</v>
      </c>
      <c r="H271" s="352">
        <v>-2355.6343101166667</v>
      </c>
      <c r="I271" s="159"/>
    </row>
    <row r="272" spans="2:9" x14ac:dyDescent="0.25">
      <c r="B272" s="362">
        <v>44228</v>
      </c>
      <c r="C272" s="363">
        <v>33</v>
      </c>
      <c r="D272" s="352">
        <v>723.38128785749711</v>
      </c>
      <c r="E272" s="352">
        <v>798.30248749054283</v>
      </c>
      <c r="F272" s="364"/>
      <c r="G272" s="352">
        <v>456783.33557978534</v>
      </c>
      <c r="H272" s="352">
        <v>-2355.6343101166667</v>
      </c>
      <c r="I272" s="159"/>
    </row>
    <row r="273" spans="2:9" x14ac:dyDescent="0.25">
      <c r="B273" s="362">
        <v>44256</v>
      </c>
      <c r="C273" s="363">
        <v>33</v>
      </c>
      <c r="D273" s="352">
        <v>742.19043539438258</v>
      </c>
      <c r="E273" s="352">
        <v>796.67449310074051</v>
      </c>
      <c r="F273" s="364"/>
      <c r="G273" s="352">
        <v>461281.02779702022</v>
      </c>
      <c r="H273" s="352">
        <v>-2355.6343101166667</v>
      </c>
      <c r="I273" s="159"/>
    </row>
    <row r="274" spans="2:9" x14ac:dyDescent="0.25">
      <c r="B274" s="362">
        <v>44287</v>
      </c>
      <c r="C274" s="363">
        <v>34</v>
      </c>
      <c r="D274" s="352">
        <v>673.2533238505265</v>
      </c>
      <c r="E274" s="352">
        <v>794.94052498114718</v>
      </c>
      <c r="F274" s="364"/>
      <c r="G274" s="352">
        <v>457474.61351947312</v>
      </c>
      <c r="H274" s="352">
        <v>0</v>
      </c>
      <c r="I274" s="159"/>
    </row>
    <row r="275" spans="2:9" x14ac:dyDescent="0.25">
      <c r="B275" s="362">
        <v>44317</v>
      </c>
      <c r="C275" s="363">
        <v>34</v>
      </c>
      <c r="D275" s="352">
        <v>677.19975672128169</v>
      </c>
      <c r="E275" s="352">
        <v>803.01506750670137</v>
      </c>
      <c r="F275" s="364"/>
      <c r="G275" s="352">
        <v>402704.357314897</v>
      </c>
      <c r="H275" s="352">
        <v>0</v>
      </c>
      <c r="I275" s="159"/>
    </row>
    <row r="276" spans="2:9" x14ac:dyDescent="0.25">
      <c r="B276" s="362">
        <v>44348</v>
      </c>
      <c r="C276" s="363">
        <v>34</v>
      </c>
      <c r="D276" s="352">
        <v>666.30869593324564</v>
      </c>
      <c r="E276" s="352">
        <v>791.91648204025489</v>
      </c>
      <c r="F276" s="364"/>
      <c r="G276" s="352">
        <v>398161.74683465261</v>
      </c>
      <c r="H276" s="352">
        <v>0</v>
      </c>
      <c r="I276" s="159"/>
    </row>
    <row r="277" spans="2:9" x14ac:dyDescent="0.25">
      <c r="B277" s="362">
        <v>44378</v>
      </c>
      <c r="C277" s="363">
        <v>35</v>
      </c>
      <c r="D277" s="352">
        <v>684.04598407516869</v>
      </c>
      <c r="E277" s="352">
        <v>797.16975121704616</v>
      </c>
      <c r="F277" s="364"/>
      <c r="G277" s="352">
        <v>402020.66828376334</v>
      </c>
      <c r="H277" s="352">
        <v>0</v>
      </c>
      <c r="I277" s="159"/>
    </row>
    <row r="278" spans="2:9" x14ac:dyDescent="0.25">
      <c r="B278" s="362">
        <v>44409</v>
      </c>
      <c r="C278" s="363">
        <v>35</v>
      </c>
      <c r="D278" s="352">
        <v>682.91433603204155</v>
      </c>
      <c r="E278" s="352">
        <v>795.25681725785637</v>
      </c>
      <c r="F278" s="364"/>
      <c r="G278" s="352">
        <v>402053.69375308347</v>
      </c>
      <c r="H278" s="352">
        <v>0</v>
      </c>
      <c r="I278" s="159"/>
    </row>
    <row r="279" spans="2:9" x14ac:dyDescent="0.25">
      <c r="B279" s="362">
        <v>44440</v>
      </c>
      <c r="C279" s="363">
        <v>35</v>
      </c>
      <c r="D279" s="352">
        <v>680.19686681811061</v>
      </c>
      <c r="E279" s="352">
        <v>796.19544172172118</v>
      </c>
      <c r="F279" s="364"/>
      <c r="G279" s="352">
        <v>399605.89253712195</v>
      </c>
      <c r="H279" s="352">
        <v>0</v>
      </c>
      <c r="I279" s="159"/>
    </row>
    <row r="280" spans="2:9" x14ac:dyDescent="0.25">
      <c r="B280" s="362">
        <v>44470</v>
      </c>
      <c r="C280" s="363">
        <v>36</v>
      </c>
      <c r="D280" s="352">
        <v>757.61458735611177</v>
      </c>
      <c r="E280" s="352">
        <v>801.59416130160753</v>
      </c>
      <c r="F280" s="364"/>
      <c r="G280" s="352">
        <v>462368.28960851621</v>
      </c>
      <c r="H280" s="352">
        <v>-2355.6343101166667</v>
      </c>
      <c r="I280" s="159"/>
    </row>
    <row r="281" spans="2:9" x14ac:dyDescent="0.25">
      <c r="B281" s="362">
        <v>44501</v>
      </c>
      <c r="C281" s="363">
        <v>36</v>
      </c>
      <c r="D281" s="352">
        <v>705.55023459200061</v>
      </c>
      <c r="E281" s="352">
        <v>792.67398480112365</v>
      </c>
      <c r="F281" s="364"/>
      <c r="G281" s="352">
        <v>457057.67258564371</v>
      </c>
      <c r="H281" s="352">
        <v>-2355.6343101166667</v>
      </c>
      <c r="I281" s="159"/>
    </row>
    <row r="282" spans="2:9" x14ac:dyDescent="0.25">
      <c r="B282" s="362">
        <v>44531</v>
      </c>
      <c r="C282" s="363">
        <v>36</v>
      </c>
      <c r="D282" s="352">
        <v>705.64074480815907</v>
      </c>
      <c r="E282" s="352">
        <v>795.20924408168912</v>
      </c>
      <c r="F282" s="364"/>
      <c r="G282" s="352">
        <v>460889.83777664322</v>
      </c>
      <c r="H282" s="352">
        <v>-2355.6343101166667</v>
      </c>
      <c r="I282" s="159"/>
    </row>
    <row r="283" spans="2:9" x14ac:dyDescent="0.25">
      <c r="B283" s="362">
        <v>44562</v>
      </c>
      <c r="C283" s="363">
        <v>37</v>
      </c>
      <c r="D283" s="352">
        <v>714.97421885482856</v>
      </c>
      <c r="E283" s="352">
        <v>798.12784710930532</v>
      </c>
      <c r="F283" s="364"/>
      <c r="G283" s="352">
        <v>461215.44287244999</v>
      </c>
      <c r="H283" s="352">
        <v>-2355.6343101166667</v>
      </c>
      <c r="I283" s="159"/>
    </row>
    <row r="284" spans="2:9" x14ac:dyDescent="0.25">
      <c r="B284" s="362">
        <v>44593</v>
      </c>
      <c r="C284" s="363">
        <v>37</v>
      </c>
      <c r="D284" s="352">
        <v>723.38128785749711</v>
      </c>
      <c r="E284" s="352">
        <v>798.30248749054283</v>
      </c>
      <c r="F284" s="364"/>
      <c r="G284" s="352">
        <v>456783.33557978534</v>
      </c>
      <c r="H284" s="352">
        <v>-2355.6343101166667</v>
      </c>
      <c r="I284" s="159"/>
    </row>
    <row r="285" spans="2:9" x14ac:dyDescent="0.25">
      <c r="B285" s="362">
        <v>44621</v>
      </c>
      <c r="C285" s="363">
        <v>37</v>
      </c>
      <c r="D285" s="352">
        <v>742.19043539438258</v>
      </c>
      <c r="E285" s="352">
        <v>796.67449310074051</v>
      </c>
      <c r="F285" s="364"/>
      <c r="G285" s="352">
        <v>461281.02779702022</v>
      </c>
      <c r="H285" s="352">
        <v>-2355.6343101166667</v>
      </c>
      <c r="I285" s="159"/>
    </row>
    <row r="286" spans="2:9" x14ac:dyDescent="0.25">
      <c r="B286" s="362">
        <v>44652</v>
      </c>
      <c r="C286" s="363">
        <v>38</v>
      </c>
      <c r="D286" s="352">
        <v>673.2533238505265</v>
      </c>
      <c r="E286" s="352">
        <v>794.94052498114718</v>
      </c>
      <c r="F286" s="364"/>
      <c r="G286" s="352">
        <v>457474.61351947312</v>
      </c>
      <c r="H286" s="352">
        <v>0</v>
      </c>
      <c r="I286" s="159"/>
    </row>
    <row r="287" spans="2:9" x14ac:dyDescent="0.25">
      <c r="B287" s="362">
        <v>44682</v>
      </c>
      <c r="C287" s="363">
        <v>38</v>
      </c>
      <c r="D287" s="352">
        <v>677.19975672128169</v>
      </c>
      <c r="E287" s="352">
        <v>803.01506750670137</v>
      </c>
      <c r="F287" s="364"/>
      <c r="G287" s="352">
        <v>402704.357314897</v>
      </c>
      <c r="H287" s="352">
        <v>0</v>
      </c>
      <c r="I287" s="159"/>
    </row>
    <row r="288" spans="2:9" x14ac:dyDescent="0.25">
      <c r="B288" s="362">
        <v>44713</v>
      </c>
      <c r="C288" s="363">
        <v>38</v>
      </c>
      <c r="D288" s="352">
        <v>666.30869593324564</v>
      </c>
      <c r="E288" s="352">
        <v>791.91648204025489</v>
      </c>
      <c r="F288" s="364"/>
      <c r="G288" s="352">
        <v>398161.74683465261</v>
      </c>
      <c r="H288" s="352">
        <v>0</v>
      </c>
      <c r="I288" s="159"/>
    </row>
    <row r="289" spans="2:9" x14ac:dyDescent="0.25">
      <c r="B289" s="362">
        <v>44743</v>
      </c>
      <c r="C289" s="363">
        <v>39</v>
      </c>
      <c r="D289" s="352">
        <v>684.04598407516869</v>
      </c>
      <c r="E289" s="352">
        <v>797.16975121704616</v>
      </c>
      <c r="F289" s="364"/>
      <c r="G289" s="352">
        <v>402020.66828376334</v>
      </c>
      <c r="H289" s="352">
        <v>0</v>
      </c>
      <c r="I289" s="159"/>
    </row>
    <row r="290" spans="2:9" x14ac:dyDescent="0.25">
      <c r="B290" s="362">
        <v>44774</v>
      </c>
      <c r="C290" s="363">
        <v>39</v>
      </c>
      <c r="D290" s="352">
        <v>682.91433603204155</v>
      </c>
      <c r="E290" s="352">
        <v>795.25681725785637</v>
      </c>
      <c r="F290" s="364"/>
      <c r="G290" s="352">
        <v>402053.69375308347</v>
      </c>
      <c r="H290" s="352">
        <v>0</v>
      </c>
      <c r="I290" s="159"/>
    </row>
    <row r="291" spans="2:9" x14ac:dyDescent="0.25">
      <c r="B291" s="362">
        <v>44805</v>
      </c>
      <c r="C291" s="363">
        <v>39</v>
      </c>
      <c r="D291" s="352">
        <v>680.19686681811061</v>
      </c>
      <c r="E291" s="352">
        <v>796.19544172172118</v>
      </c>
      <c r="F291" s="364"/>
      <c r="G291" s="352">
        <v>399605.89253712195</v>
      </c>
      <c r="H291" s="352">
        <v>0</v>
      </c>
      <c r="I291" s="159"/>
    </row>
    <row r="292" spans="2:9" x14ac:dyDescent="0.25">
      <c r="B292" s="362">
        <v>44835</v>
      </c>
      <c r="C292" s="363">
        <v>40</v>
      </c>
      <c r="D292" s="352">
        <v>750.98013065904388</v>
      </c>
      <c r="E292" s="352">
        <v>794.95959338170098</v>
      </c>
      <c r="F292" s="364"/>
      <c r="G292" s="352">
        <v>458061.38814072724</v>
      </c>
      <c r="H292" s="352">
        <v>-2213.7816148375005</v>
      </c>
      <c r="I292" s="159"/>
    </row>
    <row r="293" spans="2:9" x14ac:dyDescent="0.25">
      <c r="B293" s="362">
        <v>44866</v>
      </c>
      <c r="C293" s="363">
        <v>40</v>
      </c>
      <c r="D293" s="352">
        <v>698.91577789493283</v>
      </c>
      <c r="E293" s="352">
        <v>786.03941688121699</v>
      </c>
      <c r="F293" s="364"/>
      <c r="G293" s="352">
        <v>452750.77111785475</v>
      </c>
      <c r="H293" s="352">
        <v>-2213.7816148375005</v>
      </c>
      <c r="I293" s="159"/>
    </row>
    <row r="294" spans="2:9" x14ac:dyDescent="0.25">
      <c r="B294" s="362">
        <v>44896</v>
      </c>
      <c r="C294" s="363">
        <v>40</v>
      </c>
      <c r="D294" s="352">
        <v>699.00628811109129</v>
      </c>
      <c r="E294" s="352">
        <v>788.57467616178258</v>
      </c>
      <c r="F294" s="364"/>
      <c r="G294" s="352">
        <v>456582.93630885414</v>
      </c>
      <c r="H294" s="352">
        <v>-2213.7816148375005</v>
      </c>
      <c r="I294" s="159"/>
    </row>
    <row r="295" spans="2:9" x14ac:dyDescent="0.25">
      <c r="B295" s="362">
        <v>44927</v>
      </c>
      <c r="C295" s="363">
        <v>41</v>
      </c>
      <c r="D295" s="352">
        <v>701.7053054606929</v>
      </c>
      <c r="E295" s="352">
        <v>784.85871126949223</v>
      </c>
      <c r="F295" s="364"/>
      <c r="G295" s="352">
        <v>452601.63993687206</v>
      </c>
      <c r="H295" s="352">
        <v>-2071.9289195583333</v>
      </c>
      <c r="I295" s="159"/>
    </row>
    <row r="296" spans="2:9" x14ac:dyDescent="0.25">
      <c r="B296" s="362">
        <v>44958</v>
      </c>
      <c r="C296" s="363">
        <v>41</v>
      </c>
      <c r="D296" s="352">
        <v>710.11237446336145</v>
      </c>
      <c r="E296" s="352">
        <v>785.03335165072974</v>
      </c>
      <c r="F296" s="364"/>
      <c r="G296" s="352">
        <v>448169.53264420741</v>
      </c>
      <c r="H296" s="352">
        <v>-2071.9289195583333</v>
      </c>
      <c r="I296" s="159"/>
    </row>
    <row r="297" spans="2:9" x14ac:dyDescent="0.25">
      <c r="B297" s="362">
        <v>44986</v>
      </c>
      <c r="C297" s="363">
        <v>41</v>
      </c>
      <c r="D297" s="352">
        <v>728.92152200024702</v>
      </c>
      <c r="E297" s="352">
        <v>783.40535726092742</v>
      </c>
      <c r="F297" s="364"/>
      <c r="G297" s="352">
        <v>452667.22486144229</v>
      </c>
      <c r="H297" s="352">
        <v>-2071.9289195583333</v>
      </c>
      <c r="I297" s="159"/>
    </row>
    <row r="298" spans="2:9" x14ac:dyDescent="0.25">
      <c r="B298" s="362">
        <v>45017</v>
      </c>
      <c r="C298" s="363">
        <v>42</v>
      </c>
      <c r="D298" s="352">
        <v>653.34995375932306</v>
      </c>
      <c r="E298" s="352">
        <v>775.03682122142754</v>
      </c>
      <c r="F298" s="364"/>
      <c r="G298" s="352">
        <v>444553.90911610622</v>
      </c>
      <c r="H298" s="352">
        <v>0</v>
      </c>
      <c r="I298" s="159"/>
    </row>
    <row r="299" spans="2:9" x14ac:dyDescent="0.25">
      <c r="B299" s="362">
        <v>45047</v>
      </c>
      <c r="C299" s="363">
        <v>42</v>
      </c>
      <c r="D299" s="352">
        <v>657.2959517001201</v>
      </c>
      <c r="E299" s="352">
        <v>783.11123292852858</v>
      </c>
      <c r="F299" s="364"/>
      <c r="G299" s="352">
        <v>391547.27443511068</v>
      </c>
      <c r="H299" s="352">
        <v>0</v>
      </c>
      <c r="I299" s="159"/>
    </row>
    <row r="300" spans="2:9" x14ac:dyDescent="0.25">
      <c r="B300" s="362">
        <v>45078</v>
      </c>
      <c r="C300" s="363">
        <v>42</v>
      </c>
      <c r="D300" s="352">
        <v>646.40489091208394</v>
      </c>
      <c r="E300" s="352">
        <v>772.01264746208221</v>
      </c>
      <c r="F300" s="364"/>
      <c r="G300" s="352">
        <v>387004.66395486629</v>
      </c>
      <c r="H300" s="352">
        <v>0</v>
      </c>
      <c r="I300" s="159"/>
    </row>
    <row r="301" spans="2:9" x14ac:dyDescent="0.25">
      <c r="B301" s="362">
        <v>45108</v>
      </c>
      <c r="C301" s="363">
        <v>43</v>
      </c>
      <c r="D301" s="352">
        <v>657.50757738028653</v>
      </c>
      <c r="E301" s="352">
        <v>770.63130511281577</v>
      </c>
      <c r="F301" s="364"/>
      <c r="G301" s="352">
        <v>387144.55777738156</v>
      </c>
      <c r="H301" s="352">
        <v>0</v>
      </c>
      <c r="I301" s="159"/>
    </row>
    <row r="302" spans="2:9" x14ac:dyDescent="0.25">
      <c r="B302" s="362">
        <v>45139</v>
      </c>
      <c r="C302" s="363">
        <v>43</v>
      </c>
      <c r="D302" s="352">
        <v>656.37592933715939</v>
      </c>
      <c r="E302" s="352">
        <v>768.71837115362609</v>
      </c>
      <c r="F302" s="364"/>
      <c r="G302" s="352">
        <v>387177.58324670175</v>
      </c>
      <c r="H302" s="352">
        <v>0</v>
      </c>
      <c r="I302" s="159"/>
    </row>
    <row r="303" spans="2:9" x14ac:dyDescent="0.25">
      <c r="B303" s="362">
        <v>45170</v>
      </c>
      <c r="C303" s="363">
        <v>43</v>
      </c>
      <c r="D303" s="352">
        <v>653.65846012322834</v>
      </c>
      <c r="E303" s="352">
        <v>769.65699561749079</v>
      </c>
      <c r="F303" s="364"/>
      <c r="G303" s="352">
        <v>384729.78203074017</v>
      </c>
      <c r="H303" s="352">
        <v>0</v>
      </c>
      <c r="I303" s="159"/>
    </row>
    <row r="304" spans="2:9" x14ac:dyDescent="0.25">
      <c r="B304" s="362">
        <v>45200</v>
      </c>
      <c r="C304" s="363">
        <v>44</v>
      </c>
      <c r="D304" s="352">
        <v>731.07676056784044</v>
      </c>
      <c r="E304" s="352">
        <v>775.05588962198135</v>
      </c>
      <c r="F304" s="364"/>
      <c r="G304" s="352">
        <v>445140.68373736035</v>
      </c>
      <c r="H304" s="352">
        <v>-1788.2235290000001</v>
      </c>
      <c r="I304" s="159"/>
    </row>
    <row r="305" spans="2:9" x14ac:dyDescent="0.25">
      <c r="B305" s="362">
        <v>45231</v>
      </c>
      <c r="C305" s="363">
        <v>44</v>
      </c>
      <c r="D305" s="352">
        <v>679.01240780372927</v>
      </c>
      <c r="E305" s="352">
        <v>766.13571312149736</v>
      </c>
      <c r="F305" s="364"/>
      <c r="G305" s="352">
        <v>439830.06671448785</v>
      </c>
      <c r="H305" s="352">
        <v>-1788.2235290000001</v>
      </c>
      <c r="I305" s="159"/>
    </row>
    <row r="306" spans="2:9" x14ac:dyDescent="0.25">
      <c r="B306" s="362">
        <v>45261</v>
      </c>
      <c r="C306" s="363">
        <v>44</v>
      </c>
      <c r="D306" s="352">
        <v>679.10291801988785</v>
      </c>
      <c r="E306" s="352">
        <v>768.67097240206294</v>
      </c>
      <c r="F306" s="364"/>
      <c r="G306" s="352">
        <v>443662.23190548725</v>
      </c>
      <c r="H306" s="352">
        <v>-1788.2235290000001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8.140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282461.20189999999</v>
      </c>
      <c r="H3" s="28">
        <v>279168.1519</v>
      </c>
      <c r="I3" s="28"/>
      <c r="J3" s="29">
        <v>542491.14964590163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250534.56789999999</v>
      </c>
      <c r="H5" s="28">
        <v>250534.56789999999</v>
      </c>
      <c r="I5" s="28"/>
      <c r="J5" s="29">
        <v>483893.88971445605</v>
      </c>
      <c r="K5" s="37" t="s">
        <v>19</v>
      </c>
      <c r="N5" s="43">
        <v>1996868.7500000002</v>
      </c>
      <c r="O5" s="43">
        <v>1896607.0500000005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1327803.9790000001</v>
      </c>
      <c r="H7" s="28">
        <v>1317803.9790000001</v>
      </c>
      <c r="I7" s="28"/>
      <c r="J7" s="29">
        <v>2555266.7016154993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13499.099999999999</v>
      </c>
      <c r="O8" s="43">
        <v>12950.1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2010367.8500000003</v>
      </c>
      <c r="O9" s="60">
        <v>1909557.1500000006</v>
      </c>
      <c r="P9" s="60">
        <v>0</v>
      </c>
      <c r="Q9" s="60">
        <v>3617685.6338356943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2010367.8500000003</v>
      </c>
      <c r="H11" s="60">
        <v>1909557.1500000006</v>
      </c>
      <c r="I11" s="60">
        <v>0</v>
      </c>
      <c r="J11" s="60">
        <v>3617685.6338356943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3871167.5988000007</v>
      </c>
      <c r="H13" s="77">
        <v>3757063.8488000007</v>
      </c>
      <c r="I13" s="77">
        <v>0</v>
      </c>
      <c r="J13" s="77">
        <v>7199337.3748115506</v>
      </c>
      <c r="K13" s="78" t="s">
        <v>51</v>
      </c>
      <c r="N13" s="79">
        <v>3871167.5988000007</v>
      </c>
      <c r="O13" s="79">
        <v>3757063.8488000007</v>
      </c>
      <c r="P13" s="79">
        <v>0</v>
      </c>
      <c r="Q13" s="80">
        <v>7199337.3748115506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4.6376999999999997</v>
      </c>
      <c r="M17" s="143">
        <v>0.9</v>
      </c>
      <c r="N17" s="143">
        <v>0</v>
      </c>
      <c r="O17" s="143">
        <v>0</v>
      </c>
      <c r="P17" s="143">
        <v>0</v>
      </c>
      <c r="Q17" s="144">
        <v>3.7376999999999998</v>
      </c>
      <c r="R17" s="145">
        <v>19.3</v>
      </c>
      <c r="S17" s="145"/>
      <c r="T17" s="146" t="s">
        <v>124</v>
      </c>
      <c r="U17" s="147">
        <v>1.9300000000000001E-3</v>
      </c>
      <c r="V17" s="148">
        <v>-0.33700000000000002</v>
      </c>
      <c r="W17" s="148" t="s">
        <v>120</v>
      </c>
      <c r="X17" s="149"/>
      <c r="Y17" s="147"/>
      <c r="Z17" s="150"/>
      <c r="AA17" s="150"/>
      <c r="AB17" s="55"/>
      <c r="AC17" s="150"/>
      <c r="AD17" s="150"/>
      <c r="AE17" s="150"/>
      <c r="AF17" s="151"/>
      <c r="AG17" s="152">
        <v>9.4</v>
      </c>
      <c r="AH17" s="153">
        <v>0.54</v>
      </c>
      <c r="AI17" s="7"/>
      <c r="AJ17" s="154"/>
      <c r="AK17" s="154"/>
      <c r="AL17" s="154"/>
      <c r="AM17" s="55">
        <v>0.77</v>
      </c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22237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5559.25</v>
      </c>
      <c r="BK17" s="160">
        <v>5559.25</v>
      </c>
      <c r="BL17" s="160">
        <v>5559.25</v>
      </c>
      <c r="BM17" s="161">
        <v>5559.25</v>
      </c>
      <c r="BN17" s="160">
        <v>0</v>
      </c>
      <c r="BO17" s="160">
        <v>0</v>
      </c>
      <c r="BP17" s="160">
        <v>0</v>
      </c>
      <c r="BQ17" s="161">
        <v>0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22237</v>
      </c>
      <c r="DC17" s="164"/>
    </row>
    <row r="18" spans="1:107" ht="12.75" x14ac:dyDescent="0.2">
      <c r="A18" s="19" t="s">
        <v>116</v>
      </c>
      <c r="B18" s="136" t="s">
        <v>125</v>
      </c>
      <c r="C18" s="136" t="s">
        <v>126</v>
      </c>
      <c r="D18" s="137" t="s">
        <v>119</v>
      </c>
      <c r="E18" s="138" t="s">
        <v>120</v>
      </c>
      <c r="F18" s="139" t="s">
        <v>127</v>
      </c>
      <c r="G18" s="140" t="b">
        <v>1</v>
      </c>
      <c r="H18" s="141"/>
      <c r="I18" s="138"/>
      <c r="J18" s="142" t="s">
        <v>122</v>
      </c>
      <c r="K18" s="142" t="s">
        <v>123</v>
      </c>
      <c r="L18" s="142">
        <v>4.38</v>
      </c>
      <c r="M18" s="143">
        <v>0</v>
      </c>
      <c r="N18" s="143">
        <v>1.9</v>
      </c>
      <c r="O18" s="143">
        <v>0</v>
      </c>
      <c r="P18" s="143">
        <v>0</v>
      </c>
      <c r="Q18" s="144">
        <v>2.48</v>
      </c>
      <c r="R18" s="145">
        <v>41.3</v>
      </c>
      <c r="S18" s="145"/>
      <c r="T18" s="146" t="s">
        <v>124</v>
      </c>
      <c r="U18" s="147">
        <v>4.13E-3</v>
      </c>
      <c r="V18" s="148">
        <v>-0.72199999999999998</v>
      </c>
      <c r="W18" s="148" t="s">
        <v>120</v>
      </c>
      <c r="X18" s="149"/>
      <c r="Y18" s="147" t="s">
        <v>128</v>
      </c>
      <c r="Z18" s="150"/>
      <c r="AA18" s="150"/>
      <c r="AB18" s="55"/>
      <c r="AC18" s="150"/>
      <c r="AD18" s="150"/>
      <c r="AE18" s="150"/>
      <c r="AF18" s="151" t="s">
        <v>129</v>
      </c>
      <c r="AG18" s="152">
        <v>5.3</v>
      </c>
      <c r="AH18" s="165">
        <v>0.54</v>
      </c>
      <c r="AI18" s="7"/>
      <c r="AJ18" s="154"/>
      <c r="AK18" s="154"/>
      <c r="AL18" s="154"/>
      <c r="AM18" s="55">
        <v>0.77</v>
      </c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6729</v>
      </c>
      <c r="AY18" s="20">
        <v>6456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1682.25</v>
      </c>
      <c r="BK18" s="160">
        <v>1682.25</v>
      </c>
      <c r="BL18" s="160">
        <v>1682.25</v>
      </c>
      <c r="BM18" s="167">
        <v>1682.25</v>
      </c>
      <c r="BN18" s="160">
        <v>1614</v>
      </c>
      <c r="BO18" s="160">
        <v>1614</v>
      </c>
      <c r="BP18" s="160">
        <v>1614</v>
      </c>
      <c r="BQ18" s="167">
        <v>1614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13185</v>
      </c>
      <c r="DC18" s="164"/>
    </row>
    <row r="19" spans="1:107" ht="12.75" x14ac:dyDescent="0.2">
      <c r="A19" s="19" t="s">
        <v>116</v>
      </c>
      <c r="B19" s="136" t="s">
        <v>130</v>
      </c>
      <c r="C19" s="136" t="s">
        <v>131</v>
      </c>
      <c r="D19" s="137" t="s">
        <v>119</v>
      </c>
      <c r="E19" s="138" t="s">
        <v>120</v>
      </c>
      <c r="F19" s="139" t="s">
        <v>127</v>
      </c>
      <c r="G19" s="140" t="b">
        <v>1</v>
      </c>
      <c r="H19" s="141"/>
      <c r="I19" s="138"/>
      <c r="J19" s="142" t="s">
        <v>122</v>
      </c>
      <c r="K19" s="142" t="s">
        <v>123</v>
      </c>
      <c r="L19" s="142">
        <v>1.33</v>
      </c>
      <c r="M19" s="143">
        <v>0.9</v>
      </c>
      <c r="N19" s="143">
        <v>0</v>
      </c>
      <c r="O19" s="143">
        <v>0</v>
      </c>
      <c r="P19" s="143">
        <v>0</v>
      </c>
      <c r="Q19" s="144">
        <v>0.43000000000000005</v>
      </c>
      <c r="R19" s="145">
        <v>15.1</v>
      </c>
      <c r="S19" s="145"/>
      <c r="T19" s="146" t="s">
        <v>124</v>
      </c>
      <c r="U19" s="147">
        <v>1.5100000000000001E-3</v>
      </c>
      <c r="V19" s="148">
        <v>-0.26500000000000001</v>
      </c>
      <c r="W19" s="148" t="s">
        <v>120</v>
      </c>
      <c r="X19" s="149"/>
      <c r="Y19" s="147" t="s">
        <v>128</v>
      </c>
      <c r="Z19" s="150"/>
      <c r="AA19" s="150"/>
      <c r="AB19" s="55"/>
      <c r="AC19" s="150"/>
      <c r="AD19" s="150"/>
      <c r="AE19" s="150"/>
      <c r="AF19" s="151" t="s">
        <v>132</v>
      </c>
      <c r="AG19" s="152">
        <v>5.3</v>
      </c>
      <c r="AH19" s="169">
        <v>0.54</v>
      </c>
      <c r="AI19" s="7"/>
      <c r="AJ19" s="154"/>
      <c r="AK19" s="154"/>
      <c r="AL19" s="154"/>
      <c r="AM19" s="55">
        <v>0.77</v>
      </c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117</v>
      </c>
      <c r="AY19" s="20">
        <v>112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29.25</v>
      </c>
      <c r="BK19" s="160">
        <v>29.25</v>
      </c>
      <c r="BL19" s="160">
        <v>29.25</v>
      </c>
      <c r="BM19" s="167">
        <v>29.25</v>
      </c>
      <c r="BN19" s="160">
        <v>28</v>
      </c>
      <c r="BO19" s="160">
        <v>28</v>
      </c>
      <c r="BP19" s="160">
        <v>28</v>
      </c>
      <c r="BQ19" s="167">
        <v>28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229</v>
      </c>
      <c r="DC19" s="164"/>
    </row>
    <row r="20" spans="1:107" ht="12.75" x14ac:dyDescent="0.2">
      <c r="A20" s="19" t="s">
        <v>116</v>
      </c>
      <c r="B20" s="136" t="s">
        <v>133</v>
      </c>
      <c r="C20" s="136" t="s">
        <v>134</v>
      </c>
      <c r="D20" s="137" t="s">
        <v>119</v>
      </c>
      <c r="E20" s="138" t="s">
        <v>120</v>
      </c>
      <c r="F20" s="139" t="s">
        <v>127</v>
      </c>
      <c r="G20" s="140" t="b">
        <v>1</v>
      </c>
      <c r="H20" s="141"/>
      <c r="I20" s="138"/>
      <c r="J20" s="142" t="s">
        <v>122</v>
      </c>
      <c r="K20" s="142" t="s">
        <v>123</v>
      </c>
      <c r="L20" s="142">
        <v>8.74</v>
      </c>
      <c r="M20" s="143">
        <v>1.9</v>
      </c>
      <c r="N20" s="143">
        <v>0</v>
      </c>
      <c r="O20" s="143">
        <v>0</v>
      </c>
      <c r="P20" s="143">
        <v>0</v>
      </c>
      <c r="Q20" s="144">
        <v>6.84</v>
      </c>
      <c r="R20" s="145">
        <v>57.8</v>
      </c>
      <c r="S20" s="145"/>
      <c r="T20" s="146" t="s">
        <v>124</v>
      </c>
      <c r="U20" s="147">
        <v>5.7800000000000004E-3</v>
      </c>
      <c r="V20" s="148">
        <v>-1.01</v>
      </c>
      <c r="W20" s="149" t="s">
        <v>120</v>
      </c>
      <c r="X20" s="149"/>
      <c r="Y20" s="137" t="s">
        <v>128</v>
      </c>
      <c r="Z20" s="150"/>
      <c r="AA20" s="150"/>
      <c r="AB20" s="55"/>
      <c r="AC20" s="150"/>
      <c r="AD20" s="150"/>
      <c r="AE20" s="150"/>
      <c r="AF20" s="151" t="s">
        <v>132</v>
      </c>
      <c r="AG20" s="152">
        <v>5.3</v>
      </c>
      <c r="AH20" s="169">
        <v>0.54</v>
      </c>
      <c r="AI20" s="7"/>
      <c r="AJ20" s="154"/>
      <c r="AK20" s="154"/>
      <c r="AL20" s="154"/>
      <c r="AM20" s="55">
        <v>0.77</v>
      </c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3000</v>
      </c>
      <c r="AY20" s="20">
        <v>2878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750</v>
      </c>
      <c r="BK20" s="160">
        <v>750</v>
      </c>
      <c r="BL20" s="160">
        <v>750</v>
      </c>
      <c r="BM20" s="167">
        <v>750</v>
      </c>
      <c r="BN20" s="160">
        <v>719.5</v>
      </c>
      <c r="BO20" s="160">
        <v>719.5</v>
      </c>
      <c r="BP20" s="160">
        <v>719.5</v>
      </c>
      <c r="BQ20" s="167">
        <v>719.5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5878</v>
      </c>
      <c r="DC20" s="164"/>
    </row>
    <row r="21" spans="1:107" ht="12.75" x14ac:dyDescent="0.2">
      <c r="A21" s="19" t="s">
        <v>116</v>
      </c>
      <c r="B21" s="136" t="s">
        <v>135</v>
      </c>
      <c r="C21" s="136" t="s">
        <v>136</v>
      </c>
      <c r="D21" s="137" t="s">
        <v>119</v>
      </c>
      <c r="E21" s="138" t="s">
        <v>120</v>
      </c>
      <c r="F21" s="139" t="s">
        <v>127</v>
      </c>
      <c r="G21" s="140" t="b">
        <v>1</v>
      </c>
      <c r="H21" s="141"/>
      <c r="I21" s="138"/>
      <c r="J21" s="142" t="s">
        <v>122</v>
      </c>
      <c r="K21" s="142" t="s">
        <v>123</v>
      </c>
      <c r="L21" s="142">
        <v>1.47</v>
      </c>
      <c r="M21" s="143">
        <v>1.2</v>
      </c>
      <c r="N21" s="143">
        <v>0</v>
      </c>
      <c r="O21" s="143">
        <v>0</v>
      </c>
      <c r="P21" s="143">
        <v>0</v>
      </c>
      <c r="Q21" s="144">
        <v>0.27</v>
      </c>
      <c r="R21" s="145">
        <v>17.899999999999999</v>
      </c>
      <c r="S21" s="145"/>
      <c r="T21" s="146" t="s">
        <v>124</v>
      </c>
      <c r="U21" s="147">
        <v>1.7899999999999999E-3</v>
      </c>
      <c r="V21" s="148">
        <v>-0.313</v>
      </c>
      <c r="W21" s="149" t="s">
        <v>120</v>
      </c>
      <c r="X21" s="149"/>
      <c r="Y21" s="137" t="s">
        <v>128</v>
      </c>
      <c r="Z21" s="150"/>
      <c r="AA21" s="150"/>
      <c r="AB21" s="55"/>
      <c r="AC21" s="150"/>
      <c r="AD21" s="150"/>
      <c r="AE21" s="150"/>
      <c r="AF21" s="151" t="s">
        <v>132</v>
      </c>
      <c r="AG21" s="152">
        <v>5.3</v>
      </c>
      <c r="AH21" s="169">
        <v>0.54</v>
      </c>
      <c r="AI21" s="7"/>
      <c r="AJ21" s="154"/>
      <c r="AK21" s="154"/>
      <c r="AL21" s="154"/>
      <c r="AM21" s="55">
        <v>0.77</v>
      </c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46230</v>
      </c>
      <c r="AY21" s="20">
        <v>44354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11557.5</v>
      </c>
      <c r="BK21" s="160">
        <v>11557.5</v>
      </c>
      <c r="BL21" s="160">
        <v>11557.5</v>
      </c>
      <c r="BM21" s="167">
        <v>11557.5</v>
      </c>
      <c r="BN21" s="160">
        <v>11088.5</v>
      </c>
      <c r="BO21" s="160">
        <v>11088.5</v>
      </c>
      <c r="BP21" s="160">
        <v>11088.5</v>
      </c>
      <c r="BQ21" s="167">
        <v>11088.5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90584</v>
      </c>
      <c r="DC21" s="164"/>
    </row>
    <row r="22" spans="1:107" ht="12.75" x14ac:dyDescent="0.2">
      <c r="A22" s="19" t="s">
        <v>116</v>
      </c>
      <c r="B22" s="136" t="s">
        <v>137</v>
      </c>
      <c r="C22" s="136" t="s">
        <v>138</v>
      </c>
      <c r="D22" s="137" t="s">
        <v>119</v>
      </c>
      <c r="E22" s="138" t="s">
        <v>120</v>
      </c>
      <c r="F22" s="139" t="s">
        <v>127</v>
      </c>
      <c r="G22" s="140" t="b">
        <v>1</v>
      </c>
      <c r="H22" s="141"/>
      <c r="I22" s="138"/>
      <c r="J22" s="142" t="s">
        <v>122</v>
      </c>
      <c r="K22" s="142" t="s">
        <v>123</v>
      </c>
      <c r="L22" s="142">
        <v>1.95</v>
      </c>
      <c r="M22" s="143">
        <v>1.65</v>
      </c>
      <c r="N22" s="143">
        <v>0</v>
      </c>
      <c r="O22" s="143">
        <v>0</v>
      </c>
      <c r="P22" s="143">
        <v>0</v>
      </c>
      <c r="Q22" s="144">
        <v>0.30000000000000004</v>
      </c>
      <c r="R22" s="145">
        <v>24.8</v>
      </c>
      <c r="S22" s="145"/>
      <c r="T22" s="146" t="s">
        <v>124</v>
      </c>
      <c r="U22" s="147">
        <v>2.48E-3</v>
      </c>
      <c r="V22" s="148">
        <v>-0.433</v>
      </c>
      <c r="W22" s="148" t="s">
        <v>120</v>
      </c>
      <c r="X22" s="149"/>
      <c r="Y22" s="147" t="s">
        <v>128</v>
      </c>
      <c r="Z22" s="150"/>
      <c r="AA22" s="150"/>
      <c r="AB22" s="55"/>
      <c r="AC22" s="150"/>
      <c r="AD22" s="150"/>
      <c r="AE22" s="150"/>
      <c r="AF22" s="151" t="s">
        <v>132</v>
      </c>
      <c r="AG22" s="152">
        <v>5.3</v>
      </c>
      <c r="AH22" s="169">
        <v>0.54</v>
      </c>
      <c r="AI22" s="7"/>
      <c r="AJ22" s="154"/>
      <c r="AK22" s="154"/>
      <c r="AL22" s="154"/>
      <c r="AM22" s="55">
        <v>0.77</v>
      </c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27058</v>
      </c>
      <c r="AY22" s="20">
        <v>25960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6764.5</v>
      </c>
      <c r="BK22" s="160">
        <v>6764.5</v>
      </c>
      <c r="BL22" s="160">
        <v>6764.5</v>
      </c>
      <c r="BM22" s="167">
        <v>6764.5</v>
      </c>
      <c r="BN22" s="160">
        <v>6490</v>
      </c>
      <c r="BO22" s="160">
        <v>6490</v>
      </c>
      <c r="BP22" s="160">
        <v>6490</v>
      </c>
      <c r="BQ22" s="167">
        <v>6490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53018</v>
      </c>
      <c r="DC22" s="164"/>
    </row>
    <row r="23" spans="1:107" ht="12.75" x14ac:dyDescent="0.2">
      <c r="A23" s="19" t="s">
        <v>116</v>
      </c>
      <c r="B23" s="136" t="s">
        <v>139</v>
      </c>
      <c r="C23" s="136" t="s">
        <v>140</v>
      </c>
      <c r="D23" s="137" t="s">
        <v>119</v>
      </c>
      <c r="E23" s="138" t="s">
        <v>120</v>
      </c>
      <c r="F23" s="139" t="s">
        <v>127</v>
      </c>
      <c r="G23" s="140" t="b">
        <v>1</v>
      </c>
      <c r="H23" s="141"/>
      <c r="I23" s="138"/>
      <c r="J23" s="142" t="s">
        <v>122</v>
      </c>
      <c r="K23" s="142" t="s">
        <v>123</v>
      </c>
      <c r="L23" s="142">
        <v>2.04</v>
      </c>
      <c r="M23" s="143">
        <v>1.65</v>
      </c>
      <c r="N23" s="143">
        <v>0</v>
      </c>
      <c r="O23" s="143">
        <v>0</v>
      </c>
      <c r="P23" s="143">
        <v>0</v>
      </c>
      <c r="Q23" s="144">
        <v>0.39000000000000012</v>
      </c>
      <c r="R23" s="145">
        <v>26.2</v>
      </c>
      <c r="S23" s="145"/>
      <c r="T23" s="146" t="s">
        <v>124</v>
      </c>
      <c r="U23" s="147">
        <v>2.6199999999999999E-3</v>
      </c>
      <c r="V23" s="148">
        <v>-0.45700000000000002</v>
      </c>
      <c r="W23" s="148" t="s">
        <v>120</v>
      </c>
      <c r="X23" s="149"/>
      <c r="Y23" s="147" t="s">
        <v>128</v>
      </c>
      <c r="Z23" s="150"/>
      <c r="AA23" s="150"/>
      <c r="AB23" s="55"/>
      <c r="AC23" s="150"/>
      <c r="AD23" s="150"/>
      <c r="AE23" s="150"/>
      <c r="AF23" s="151" t="s">
        <v>132</v>
      </c>
      <c r="AG23" s="152">
        <v>5.3</v>
      </c>
      <c r="AH23" s="169">
        <v>0.54</v>
      </c>
      <c r="AI23" s="7"/>
      <c r="AJ23" s="154"/>
      <c r="AK23" s="154"/>
      <c r="AL23" s="154"/>
      <c r="AM23" s="55">
        <v>0.77</v>
      </c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14016</v>
      </c>
      <c r="AY23" s="20">
        <v>13447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3504</v>
      </c>
      <c r="BK23" s="160">
        <v>3504</v>
      </c>
      <c r="BL23" s="160">
        <v>3504</v>
      </c>
      <c r="BM23" s="167">
        <v>3504</v>
      </c>
      <c r="BN23" s="160">
        <v>3361.75</v>
      </c>
      <c r="BO23" s="160">
        <v>3361.75</v>
      </c>
      <c r="BP23" s="160">
        <v>3361.75</v>
      </c>
      <c r="BQ23" s="167">
        <v>3361.75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27463</v>
      </c>
      <c r="DC23" s="164"/>
    </row>
    <row r="24" spans="1:107" ht="12.75" x14ac:dyDescent="0.2">
      <c r="A24" s="19" t="s">
        <v>116</v>
      </c>
      <c r="B24" s="136" t="s">
        <v>141</v>
      </c>
      <c r="C24" s="136" t="s">
        <v>142</v>
      </c>
      <c r="D24" s="137" t="s">
        <v>119</v>
      </c>
      <c r="E24" s="138" t="s">
        <v>120</v>
      </c>
      <c r="F24" s="139" t="s">
        <v>127</v>
      </c>
      <c r="G24" s="140" t="b">
        <v>1</v>
      </c>
      <c r="H24" s="141"/>
      <c r="I24" s="138"/>
      <c r="J24" s="142" t="s">
        <v>122</v>
      </c>
      <c r="K24" s="142" t="s">
        <v>123</v>
      </c>
      <c r="L24" s="142">
        <v>2.08</v>
      </c>
      <c r="M24" s="143">
        <v>1.65</v>
      </c>
      <c r="N24" s="143">
        <v>0</v>
      </c>
      <c r="O24" s="143">
        <v>0</v>
      </c>
      <c r="P24" s="143">
        <v>0</v>
      </c>
      <c r="Q24" s="144">
        <v>0.43000000000000016</v>
      </c>
      <c r="R24" s="145">
        <v>31.7</v>
      </c>
      <c r="S24" s="145"/>
      <c r="T24" s="146" t="s">
        <v>124</v>
      </c>
      <c r="U24" s="147">
        <v>3.1700000000000001E-3</v>
      </c>
      <c r="V24" s="148">
        <v>-0.55300000000000005</v>
      </c>
      <c r="W24" s="148" t="s">
        <v>120</v>
      </c>
      <c r="X24" s="149"/>
      <c r="Y24" s="147" t="s">
        <v>128</v>
      </c>
      <c r="Z24" s="150"/>
      <c r="AA24" s="150"/>
      <c r="AB24" s="55"/>
      <c r="AC24" s="150"/>
      <c r="AD24" s="150"/>
      <c r="AE24" s="150"/>
      <c r="AF24" s="151" t="s">
        <v>132</v>
      </c>
      <c r="AG24" s="152">
        <v>5.3</v>
      </c>
      <c r="AH24" s="169">
        <v>0.54</v>
      </c>
      <c r="AI24" s="7"/>
      <c r="AJ24" s="154"/>
      <c r="AK24" s="154"/>
      <c r="AL24" s="154"/>
      <c r="AM24" s="55">
        <v>0.77</v>
      </c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557</v>
      </c>
      <c r="AY24" s="20">
        <v>534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139.25</v>
      </c>
      <c r="BK24" s="160">
        <v>139.25</v>
      </c>
      <c r="BL24" s="160">
        <v>139.25</v>
      </c>
      <c r="BM24" s="167">
        <v>139.25</v>
      </c>
      <c r="BN24" s="160">
        <v>133.5</v>
      </c>
      <c r="BO24" s="160">
        <v>133.5</v>
      </c>
      <c r="BP24" s="160">
        <v>133.5</v>
      </c>
      <c r="BQ24" s="167">
        <v>133.5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1091</v>
      </c>
      <c r="DC24" s="164"/>
    </row>
    <row r="25" spans="1:107" ht="12.75" x14ac:dyDescent="0.2">
      <c r="A25" s="19" t="s">
        <v>116</v>
      </c>
      <c r="B25" s="136" t="s">
        <v>143</v>
      </c>
      <c r="C25" s="136" t="s">
        <v>144</v>
      </c>
      <c r="D25" s="137" t="s">
        <v>119</v>
      </c>
      <c r="E25" s="138" t="s">
        <v>120</v>
      </c>
      <c r="F25" s="139" t="s">
        <v>127</v>
      </c>
      <c r="G25" s="140" t="b">
        <v>1</v>
      </c>
      <c r="H25" s="141"/>
      <c r="I25" s="138"/>
      <c r="J25" s="142" t="s">
        <v>122</v>
      </c>
      <c r="K25" s="142" t="s">
        <v>123</v>
      </c>
      <c r="L25" s="142">
        <v>3.05</v>
      </c>
      <c r="M25" s="143">
        <v>1.9</v>
      </c>
      <c r="N25" s="143">
        <v>0</v>
      </c>
      <c r="O25" s="143">
        <v>0</v>
      </c>
      <c r="P25" s="143">
        <v>0</v>
      </c>
      <c r="Q25" s="144">
        <v>1.1499999999999999</v>
      </c>
      <c r="R25" s="145">
        <v>35.799999999999997</v>
      </c>
      <c r="S25" s="145"/>
      <c r="T25" s="146" t="s">
        <v>124</v>
      </c>
      <c r="U25" s="147">
        <v>3.5799999999999998E-3</v>
      </c>
      <c r="V25" s="148">
        <v>-0.625</v>
      </c>
      <c r="W25" s="148" t="s">
        <v>120</v>
      </c>
      <c r="X25" s="149"/>
      <c r="Y25" s="147" t="s">
        <v>128</v>
      </c>
      <c r="Z25" s="150"/>
      <c r="AA25" s="150"/>
      <c r="AB25" s="55"/>
      <c r="AC25" s="150"/>
      <c r="AD25" s="150"/>
      <c r="AE25" s="150"/>
      <c r="AF25" s="151" t="s">
        <v>132</v>
      </c>
      <c r="AG25" s="152">
        <v>5.3</v>
      </c>
      <c r="AH25" s="169">
        <v>0.54</v>
      </c>
      <c r="AI25" s="7"/>
      <c r="AJ25" s="154"/>
      <c r="AK25" s="154"/>
      <c r="AL25" s="154"/>
      <c r="AM25" s="55">
        <v>0.77</v>
      </c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1</v>
      </c>
      <c r="AY25" s="20">
        <v>1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0.25</v>
      </c>
      <c r="BK25" s="160">
        <v>0.25</v>
      </c>
      <c r="BL25" s="160">
        <v>0.25</v>
      </c>
      <c r="BM25" s="167">
        <v>0.25</v>
      </c>
      <c r="BN25" s="160">
        <v>0.25</v>
      </c>
      <c r="BO25" s="160">
        <v>0.25</v>
      </c>
      <c r="BP25" s="160">
        <v>0.25</v>
      </c>
      <c r="BQ25" s="167">
        <v>0.25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2</v>
      </c>
      <c r="DC25" s="164"/>
    </row>
    <row r="26" spans="1:107" ht="12.75" x14ac:dyDescent="0.2">
      <c r="A26" s="19" t="s">
        <v>116</v>
      </c>
      <c r="B26" s="136" t="s">
        <v>145</v>
      </c>
      <c r="C26" s="136" t="s">
        <v>142</v>
      </c>
      <c r="D26" s="137" t="s">
        <v>119</v>
      </c>
      <c r="E26" s="138" t="s">
        <v>120</v>
      </c>
      <c r="F26" s="139" t="s">
        <v>127</v>
      </c>
      <c r="G26" s="140" t="b">
        <v>1</v>
      </c>
      <c r="H26" s="141"/>
      <c r="I26" s="138"/>
      <c r="J26" s="142" t="s">
        <v>122</v>
      </c>
      <c r="K26" s="142" t="s">
        <v>123</v>
      </c>
      <c r="L26" s="142">
        <v>2.1</v>
      </c>
      <c r="M26" s="143">
        <v>1.9</v>
      </c>
      <c r="N26" s="143">
        <v>0</v>
      </c>
      <c r="O26" s="143">
        <v>0</v>
      </c>
      <c r="P26" s="143">
        <v>0</v>
      </c>
      <c r="Q26" s="144">
        <v>0.20000000000000018</v>
      </c>
      <c r="R26" s="145">
        <v>31.7</v>
      </c>
      <c r="S26" s="145"/>
      <c r="T26" s="146" t="s">
        <v>124</v>
      </c>
      <c r="U26" s="147">
        <v>3.1700000000000001E-3</v>
      </c>
      <c r="V26" s="148">
        <v>-0.55300000000000005</v>
      </c>
      <c r="W26" s="148" t="s">
        <v>120</v>
      </c>
      <c r="X26" s="149"/>
      <c r="Y26" s="147" t="s">
        <v>128</v>
      </c>
      <c r="Z26" s="150"/>
      <c r="AA26" s="150"/>
      <c r="AB26" s="55"/>
      <c r="AC26" s="150"/>
      <c r="AD26" s="150"/>
      <c r="AE26" s="150"/>
      <c r="AF26" s="151" t="s">
        <v>132</v>
      </c>
      <c r="AG26" s="152">
        <v>5.3</v>
      </c>
      <c r="AH26" s="169">
        <v>0.54</v>
      </c>
      <c r="AI26" s="7"/>
      <c r="AJ26" s="154"/>
      <c r="AK26" s="154"/>
      <c r="AL26" s="154"/>
      <c r="AM26" s="55">
        <v>0.77</v>
      </c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75283</v>
      </c>
      <c r="AY26" s="20">
        <v>72226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18820.75</v>
      </c>
      <c r="BK26" s="160">
        <v>18820.75</v>
      </c>
      <c r="BL26" s="160">
        <v>18820.75</v>
      </c>
      <c r="BM26" s="167">
        <v>18820.75</v>
      </c>
      <c r="BN26" s="160">
        <v>18056.5</v>
      </c>
      <c r="BO26" s="160">
        <v>18056.5</v>
      </c>
      <c r="BP26" s="160">
        <v>18056.5</v>
      </c>
      <c r="BQ26" s="167">
        <v>18056.5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147509</v>
      </c>
      <c r="DC26" s="164"/>
    </row>
    <row r="27" spans="1:107" ht="12.75" x14ac:dyDescent="0.2">
      <c r="A27" s="19" t="s">
        <v>116</v>
      </c>
      <c r="B27" s="136" t="s">
        <v>146</v>
      </c>
      <c r="C27" s="136" t="s">
        <v>131</v>
      </c>
      <c r="D27" s="137" t="s">
        <v>119</v>
      </c>
      <c r="E27" s="138" t="s">
        <v>120</v>
      </c>
      <c r="F27" s="139" t="s">
        <v>127</v>
      </c>
      <c r="G27" s="140" t="b">
        <v>1</v>
      </c>
      <c r="H27" s="141"/>
      <c r="I27" s="138"/>
      <c r="J27" s="142" t="s">
        <v>122</v>
      </c>
      <c r="K27" s="142" t="s">
        <v>123</v>
      </c>
      <c r="L27" s="142">
        <v>1.63</v>
      </c>
      <c r="M27" s="143">
        <v>1.2</v>
      </c>
      <c r="N27" s="143">
        <v>0</v>
      </c>
      <c r="O27" s="143">
        <v>0</v>
      </c>
      <c r="P27" s="143">
        <v>0</v>
      </c>
      <c r="Q27" s="144">
        <v>0.42999999999999994</v>
      </c>
      <c r="R27" s="145">
        <v>15.1</v>
      </c>
      <c r="S27" s="145"/>
      <c r="T27" s="146" t="s">
        <v>124</v>
      </c>
      <c r="U27" s="147">
        <v>1.5100000000000001E-3</v>
      </c>
      <c r="V27" s="148">
        <v>-0.26500000000000001</v>
      </c>
      <c r="W27" s="148" t="s">
        <v>120</v>
      </c>
      <c r="X27" s="149"/>
      <c r="Y27" s="147" t="s">
        <v>128</v>
      </c>
      <c r="Z27" s="150"/>
      <c r="AA27" s="150"/>
      <c r="AB27" s="55"/>
      <c r="AC27" s="150"/>
      <c r="AD27" s="150"/>
      <c r="AE27" s="150"/>
      <c r="AF27" s="151" t="s">
        <v>132</v>
      </c>
      <c r="AG27" s="152">
        <v>5.3</v>
      </c>
      <c r="AH27" s="169">
        <v>0.54</v>
      </c>
      <c r="AI27" s="7"/>
      <c r="AJ27" s="154"/>
      <c r="AK27" s="154"/>
      <c r="AL27" s="154"/>
      <c r="AM27" s="55">
        <v>0.77</v>
      </c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644</v>
      </c>
      <c r="AY27" s="20">
        <v>618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161</v>
      </c>
      <c r="BK27" s="160">
        <v>161</v>
      </c>
      <c r="BL27" s="160">
        <v>161</v>
      </c>
      <c r="BM27" s="167">
        <v>161</v>
      </c>
      <c r="BN27" s="160">
        <v>154.5</v>
      </c>
      <c r="BO27" s="160">
        <v>154.5</v>
      </c>
      <c r="BP27" s="160">
        <v>154.5</v>
      </c>
      <c r="BQ27" s="167">
        <v>154.5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1262</v>
      </c>
      <c r="DC27" s="164"/>
    </row>
    <row r="28" spans="1:107" ht="12.75" x14ac:dyDescent="0.2">
      <c r="A28" s="19" t="s">
        <v>116</v>
      </c>
      <c r="B28" s="136" t="s">
        <v>147</v>
      </c>
      <c r="C28" s="136" t="s">
        <v>136</v>
      </c>
      <c r="D28" s="137" t="s">
        <v>119</v>
      </c>
      <c r="E28" s="138" t="s">
        <v>120</v>
      </c>
      <c r="F28" s="139" t="s">
        <v>127</v>
      </c>
      <c r="G28" s="140" t="b">
        <v>1</v>
      </c>
      <c r="H28" s="141"/>
      <c r="I28" s="138"/>
      <c r="J28" s="142" t="s">
        <v>122</v>
      </c>
      <c r="K28" s="142" t="s">
        <v>123</v>
      </c>
      <c r="L28" s="142">
        <v>1.33</v>
      </c>
      <c r="M28" s="143">
        <v>0.9</v>
      </c>
      <c r="N28" s="143">
        <v>0</v>
      </c>
      <c r="O28" s="143">
        <v>0</v>
      </c>
      <c r="P28" s="143">
        <v>0</v>
      </c>
      <c r="Q28" s="144">
        <v>0.43000000000000005</v>
      </c>
      <c r="R28" s="145">
        <v>17.899999999999999</v>
      </c>
      <c r="S28" s="145"/>
      <c r="T28" s="146" t="s">
        <v>124</v>
      </c>
      <c r="U28" s="147">
        <v>1.7899999999999999E-3</v>
      </c>
      <c r="V28" s="148">
        <v>-0.313</v>
      </c>
      <c r="W28" s="148" t="s">
        <v>120</v>
      </c>
      <c r="X28" s="149"/>
      <c r="Y28" s="147" t="s">
        <v>128</v>
      </c>
      <c r="Z28" s="150"/>
      <c r="AA28" s="150"/>
      <c r="AB28" s="55"/>
      <c r="AC28" s="150"/>
      <c r="AD28" s="150"/>
      <c r="AE28" s="150"/>
      <c r="AF28" s="151" t="s">
        <v>132</v>
      </c>
      <c r="AG28" s="152">
        <v>5.3</v>
      </c>
      <c r="AH28" s="169">
        <v>0.54</v>
      </c>
      <c r="AI28" s="7"/>
      <c r="AJ28" s="154"/>
      <c r="AK28" s="154"/>
      <c r="AL28" s="154"/>
      <c r="AM28" s="55">
        <v>0.77</v>
      </c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2768</v>
      </c>
      <c r="AY28" s="20">
        <v>2655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692</v>
      </c>
      <c r="BK28" s="160">
        <v>692</v>
      </c>
      <c r="BL28" s="160">
        <v>692</v>
      </c>
      <c r="BM28" s="167">
        <v>692</v>
      </c>
      <c r="BN28" s="160">
        <v>663.75</v>
      </c>
      <c r="BO28" s="160">
        <v>663.75</v>
      </c>
      <c r="BP28" s="160">
        <v>663.75</v>
      </c>
      <c r="BQ28" s="167">
        <v>663.75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5423</v>
      </c>
      <c r="DC28" s="164"/>
    </row>
    <row r="29" spans="1:107" ht="12.75" x14ac:dyDescent="0.2">
      <c r="A29" s="19" t="s">
        <v>116</v>
      </c>
      <c r="B29" s="136" t="s">
        <v>148</v>
      </c>
      <c r="C29" s="136" t="s">
        <v>118</v>
      </c>
      <c r="D29" s="137" t="s">
        <v>119</v>
      </c>
      <c r="E29" s="138" t="s">
        <v>120</v>
      </c>
      <c r="F29" s="139" t="s">
        <v>127</v>
      </c>
      <c r="G29" s="140" t="b">
        <v>1</v>
      </c>
      <c r="H29" s="141"/>
      <c r="I29" s="138"/>
      <c r="J29" s="142" t="s">
        <v>122</v>
      </c>
      <c r="K29" s="142" t="s">
        <v>123</v>
      </c>
      <c r="L29" s="142">
        <v>1.73</v>
      </c>
      <c r="M29" s="143">
        <v>1.2</v>
      </c>
      <c r="N29" s="143">
        <v>0</v>
      </c>
      <c r="O29" s="143">
        <v>0</v>
      </c>
      <c r="P29" s="143">
        <v>0</v>
      </c>
      <c r="Q29" s="144">
        <v>0.53</v>
      </c>
      <c r="R29" s="145">
        <v>19.3</v>
      </c>
      <c r="S29" s="145"/>
      <c r="T29" s="146" t="s">
        <v>124</v>
      </c>
      <c r="U29" s="147">
        <v>1.9300000000000001E-3</v>
      </c>
      <c r="V29" s="148">
        <v>-0.33700000000000002</v>
      </c>
      <c r="W29" s="148" t="s">
        <v>120</v>
      </c>
      <c r="X29" s="149"/>
      <c r="Y29" s="147" t="s">
        <v>128</v>
      </c>
      <c r="Z29" s="150"/>
      <c r="AA29" s="150"/>
      <c r="AB29" s="55"/>
      <c r="AC29" s="150"/>
      <c r="AD29" s="150"/>
      <c r="AE29" s="150"/>
      <c r="AF29" s="151" t="s">
        <v>132</v>
      </c>
      <c r="AG29" s="152">
        <v>5.3</v>
      </c>
      <c r="AH29" s="169">
        <v>0.54</v>
      </c>
      <c r="AI29" s="7"/>
      <c r="AJ29" s="154"/>
      <c r="AK29" s="154"/>
      <c r="AL29" s="154"/>
      <c r="AM29" s="55">
        <v>0.77</v>
      </c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2993</v>
      </c>
      <c r="AY29" s="20">
        <v>2871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748.25</v>
      </c>
      <c r="BK29" s="160">
        <v>748.25</v>
      </c>
      <c r="BL29" s="160">
        <v>748.25</v>
      </c>
      <c r="BM29" s="167">
        <v>748.25</v>
      </c>
      <c r="BN29" s="160">
        <v>717.75</v>
      </c>
      <c r="BO29" s="160">
        <v>717.75</v>
      </c>
      <c r="BP29" s="160">
        <v>717.75</v>
      </c>
      <c r="BQ29" s="167">
        <v>717.75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5864</v>
      </c>
      <c r="DC29" s="164"/>
    </row>
    <row r="30" spans="1:107" ht="12.75" x14ac:dyDescent="0.2">
      <c r="A30" s="19" t="s">
        <v>116</v>
      </c>
      <c r="B30" s="136" t="s">
        <v>149</v>
      </c>
      <c r="C30" s="136" t="s">
        <v>150</v>
      </c>
      <c r="D30" s="137" t="s">
        <v>119</v>
      </c>
      <c r="E30" s="138" t="s">
        <v>120</v>
      </c>
      <c r="F30" s="139" t="s">
        <v>127</v>
      </c>
      <c r="G30" s="140" t="b">
        <v>1</v>
      </c>
      <c r="H30" s="141"/>
      <c r="I30" s="138"/>
      <c r="J30" s="142" t="s">
        <v>122</v>
      </c>
      <c r="K30" s="142" t="s">
        <v>123</v>
      </c>
      <c r="L30" s="142">
        <v>1.2</v>
      </c>
      <c r="M30" s="143">
        <v>1.2</v>
      </c>
      <c r="N30" s="143">
        <v>0</v>
      </c>
      <c r="O30" s="143">
        <v>0</v>
      </c>
      <c r="P30" s="143">
        <v>0</v>
      </c>
      <c r="Q30" s="144">
        <v>0</v>
      </c>
      <c r="R30" s="145">
        <v>20.6</v>
      </c>
      <c r="S30" s="145"/>
      <c r="T30" s="146" t="s">
        <v>124</v>
      </c>
      <c r="U30" s="147">
        <v>2.0600000000000002E-3</v>
      </c>
      <c r="V30" s="148">
        <v>-0.36099999999999999</v>
      </c>
      <c r="W30" s="148" t="s">
        <v>120</v>
      </c>
      <c r="X30" s="149"/>
      <c r="Y30" s="147" t="s">
        <v>128</v>
      </c>
      <c r="Z30" s="150"/>
      <c r="AA30" s="150"/>
      <c r="AB30" s="55"/>
      <c r="AC30" s="150"/>
      <c r="AD30" s="150"/>
      <c r="AE30" s="150"/>
      <c r="AF30" s="151" t="s">
        <v>132</v>
      </c>
      <c r="AG30" s="152">
        <v>5.3</v>
      </c>
      <c r="AH30" s="169">
        <v>0.54</v>
      </c>
      <c r="AI30" s="7"/>
      <c r="AJ30" s="154"/>
      <c r="AK30" s="154"/>
      <c r="AL30" s="154"/>
      <c r="AM30" s="55">
        <v>0.77</v>
      </c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89</v>
      </c>
      <c r="AY30" s="20">
        <v>86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22.25</v>
      </c>
      <c r="BK30" s="160">
        <v>22.25</v>
      </c>
      <c r="BL30" s="160">
        <v>22.25</v>
      </c>
      <c r="BM30" s="167">
        <v>22.25</v>
      </c>
      <c r="BN30" s="160">
        <v>21.5</v>
      </c>
      <c r="BO30" s="160">
        <v>21.5</v>
      </c>
      <c r="BP30" s="160">
        <v>21.5</v>
      </c>
      <c r="BQ30" s="167">
        <v>21.5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175</v>
      </c>
      <c r="DC30" s="164"/>
    </row>
    <row r="31" spans="1:107" ht="12.75" x14ac:dyDescent="0.2">
      <c r="A31" s="19" t="s">
        <v>116</v>
      </c>
      <c r="B31" s="136" t="s">
        <v>151</v>
      </c>
      <c r="C31" s="136" t="s">
        <v>152</v>
      </c>
      <c r="D31" s="137" t="s">
        <v>119</v>
      </c>
      <c r="E31" s="138" t="s">
        <v>120</v>
      </c>
      <c r="F31" s="139" t="s">
        <v>127</v>
      </c>
      <c r="G31" s="140" t="b">
        <v>1</v>
      </c>
      <c r="H31" s="141"/>
      <c r="I31" s="138"/>
      <c r="J31" s="142" t="s">
        <v>122</v>
      </c>
      <c r="K31" s="142" t="s">
        <v>123</v>
      </c>
      <c r="L31" s="142">
        <v>2.08</v>
      </c>
      <c r="M31" s="143">
        <v>1.65</v>
      </c>
      <c r="N31" s="143">
        <v>0</v>
      </c>
      <c r="O31" s="143">
        <v>0</v>
      </c>
      <c r="P31" s="143">
        <v>0</v>
      </c>
      <c r="Q31" s="144">
        <v>0.43000000000000016</v>
      </c>
      <c r="R31" s="145">
        <v>27.5</v>
      </c>
      <c r="S31" s="145"/>
      <c r="T31" s="146" t="s">
        <v>124</v>
      </c>
      <c r="U31" s="147">
        <v>2.7499999999999998E-3</v>
      </c>
      <c r="V31" s="148">
        <v>-0.48099999999999998</v>
      </c>
      <c r="W31" s="148" t="s">
        <v>120</v>
      </c>
      <c r="X31" s="149"/>
      <c r="Y31" s="147" t="s">
        <v>128</v>
      </c>
      <c r="Z31" s="150"/>
      <c r="AA31" s="150"/>
      <c r="AB31" s="55"/>
      <c r="AC31" s="150"/>
      <c r="AD31" s="150"/>
      <c r="AE31" s="150"/>
      <c r="AF31" s="151" t="s">
        <v>132</v>
      </c>
      <c r="AG31" s="152">
        <v>5.3</v>
      </c>
      <c r="AH31" s="169">
        <v>0.54</v>
      </c>
      <c r="AI31" s="7"/>
      <c r="AJ31" s="154"/>
      <c r="AK31" s="154"/>
      <c r="AL31" s="154"/>
      <c r="AM31" s="55">
        <v>0.77</v>
      </c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15306</v>
      </c>
      <c r="AY31" s="20">
        <v>14686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3826.5</v>
      </c>
      <c r="BK31" s="160">
        <v>3826.5</v>
      </c>
      <c r="BL31" s="160">
        <v>3826.5</v>
      </c>
      <c r="BM31" s="167">
        <v>3826.5</v>
      </c>
      <c r="BN31" s="160">
        <v>3671.5</v>
      </c>
      <c r="BO31" s="160">
        <v>3671.5</v>
      </c>
      <c r="BP31" s="160">
        <v>3671.5</v>
      </c>
      <c r="BQ31" s="167">
        <v>3671.5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29992</v>
      </c>
      <c r="DC31" s="164"/>
    </row>
    <row r="32" spans="1:107" ht="12.75" x14ac:dyDescent="0.2">
      <c r="A32" s="19" t="s">
        <v>116</v>
      </c>
      <c r="B32" s="136" t="s">
        <v>153</v>
      </c>
      <c r="C32" s="136" t="s">
        <v>131</v>
      </c>
      <c r="D32" s="137" t="s">
        <v>119</v>
      </c>
      <c r="E32" s="138" t="s">
        <v>120</v>
      </c>
      <c r="F32" s="139" t="s">
        <v>127</v>
      </c>
      <c r="G32" s="140" t="b">
        <v>1</v>
      </c>
      <c r="H32" s="141"/>
      <c r="I32" s="138"/>
      <c r="J32" s="142" t="s">
        <v>122</v>
      </c>
      <c r="K32" s="142" t="s">
        <v>123</v>
      </c>
      <c r="L32" s="142">
        <v>1.63</v>
      </c>
      <c r="M32" s="143">
        <v>0.9</v>
      </c>
      <c r="N32" s="143">
        <v>0</v>
      </c>
      <c r="O32" s="143">
        <v>0</v>
      </c>
      <c r="P32" s="143">
        <v>0</v>
      </c>
      <c r="Q32" s="144">
        <v>0.72999999999999987</v>
      </c>
      <c r="R32" s="145">
        <v>15.1</v>
      </c>
      <c r="S32" s="145"/>
      <c r="T32" s="146" t="s">
        <v>124</v>
      </c>
      <c r="U32" s="147">
        <v>1.5100000000000001E-3</v>
      </c>
      <c r="V32" s="148">
        <v>-0.26500000000000001</v>
      </c>
      <c r="W32" s="148" t="s">
        <v>120</v>
      </c>
      <c r="X32" s="149"/>
      <c r="Y32" s="147" t="s">
        <v>128</v>
      </c>
      <c r="Z32" s="150"/>
      <c r="AA32" s="150"/>
      <c r="AB32" s="55"/>
      <c r="AC32" s="150"/>
      <c r="AD32" s="150"/>
      <c r="AE32" s="150"/>
      <c r="AF32" s="151" t="s">
        <v>132</v>
      </c>
      <c r="AG32" s="152">
        <v>5.3</v>
      </c>
      <c r="AH32" s="169">
        <v>0.54</v>
      </c>
      <c r="AI32" s="7"/>
      <c r="AJ32" s="154"/>
      <c r="AK32" s="154"/>
      <c r="AL32" s="154"/>
      <c r="AM32" s="55">
        <v>0.77</v>
      </c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111</v>
      </c>
      <c r="AY32" s="20">
        <v>107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27.75</v>
      </c>
      <c r="BK32" s="160">
        <v>27.75</v>
      </c>
      <c r="BL32" s="160">
        <v>27.75</v>
      </c>
      <c r="BM32" s="167">
        <v>27.75</v>
      </c>
      <c r="BN32" s="160">
        <v>26.75</v>
      </c>
      <c r="BO32" s="160">
        <v>26.75</v>
      </c>
      <c r="BP32" s="160">
        <v>26.75</v>
      </c>
      <c r="BQ32" s="167">
        <v>26.75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218</v>
      </c>
      <c r="DC32" s="164"/>
    </row>
    <row r="33" spans="1:107" ht="12.75" x14ac:dyDescent="0.2">
      <c r="A33" s="19" t="s">
        <v>116</v>
      </c>
      <c r="B33" s="136" t="s">
        <v>154</v>
      </c>
      <c r="C33" s="136" t="s">
        <v>155</v>
      </c>
      <c r="D33" s="137" t="s">
        <v>119</v>
      </c>
      <c r="E33" s="138" t="s">
        <v>120</v>
      </c>
      <c r="F33" s="139" t="s">
        <v>127</v>
      </c>
      <c r="G33" s="140" t="b">
        <v>1</v>
      </c>
      <c r="H33" s="141"/>
      <c r="I33" s="138"/>
      <c r="J33" s="142" t="s">
        <v>122</v>
      </c>
      <c r="K33" s="142" t="s">
        <v>123</v>
      </c>
      <c r="L33" s="142">
        <v>4.38</v>
      </c>
      <c r="M33" s="143">
        <v>0</v>
      </c>
      <c r="N33" s="143">
        <v>1.9</v>
      </c>
      <c r="O33" s="143">
        <v>0</v>
      </c>
      <c r="P33" s="143">
        <v>0</v>
      </c>
      <c r="Q33" s="144">
        <v>2.48</v>
      </c>
      <c r="R33" s="145">
        <v>266</v>
      </c>
      <c r="S33" s="145"/>
      <c r="T33" s="146" t="s">
        <v>124</v>
      </c>
      <c r="U33" s="147">
        <v>5.6300000000000003E-2</v>
      </c>
      <c r="V33" s="148">
        <v>-0.66400000000000003</v>
      </c>
      <c r="W33" s="148" t="s">
        <v>120</v>
      </c>
      <c r="X33" s="149"/>
      <c r="Y33" s="147" t="s">
        <v>128</v>
      </c>
      <c r="Z33" s="150"/>
      <c r="AA33" s="150"/>
      <c r="AB33" s="55"/>
      <c r="AC33" s="150"/>
      <c r="AD33" s="150"/>
      <c r="AE33" s="150"/>
      <c r="AF33" s="151" t="s">
        <v>156</v>
      </c>
      <c r="AG33" s="152">
        <v>2.58</v>
      </c>
      <c r="AH33" s="169">
        <v>0.54</v>
      </c>
      <c r="AI33" s="7"/>
      <c r="AJ33" s="154"/>
      <c r="AK33" s="154"/>
      <c r="AL33" s="154"/>
      <c r="AM33" s="55">
        <v>0.81</v>
      </c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354</v>
      </c>
      <c r="AY33" s="20">
        <v>339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88.5</v>
      </c>
      <c r="BK33" s="160">
        <v>88.5</v>
      </c>
      <c r="BL33" s="160">
        <v>88.5</v>
      </c>
      <c r="BM33" s="167">
        <v>88.5</v>
      </c>
      <c r="BN33" s="160">
        <v>84.75</v>
      </c>
      <c r="BO33" s="160">
        <v>84.75</v>
      </c>
      <c r="BP33" s="160">
        <v>84.75</v>
      </c>
      <c r="BQ33" s="167">
        <v>84.75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693</v>
      </c>
      <c r="DC33" s="164"/>
    </row>
    <row r="34" spans="1:107" ht="12.75" x14ac:dyDescent="0.2">
      <c r="A34" s="19" t="s">
        <v>116</v>
      </c>
      <c r="B34" s="136" t="s">
        <v>157</v>
      </c>
      <c r="C34" s="136" t="s">
        <v>158</v>
      </c>
      <c r="D34" s="137" t="s">
        <v>119</v>
      </c>
      <c r="E34" s="138" t="s">
        <v>120</v>
      </c>
      <c r="F34" s="139" t="s">
        <v>127</v>
      </c>
      <c r="G34" s="140" t="b">
        <v>1</v>
      </c>
      <c r="H34" s="141"/>
      <c r="I34" s="138"/>
      <c r="J34" s="142" t="s">
        <v>122</v>
      </c>
      <c r="K34" s="142" t="s">
        <v>123</v>
      </c>
      <c r="L34" s="142">
        <v>1.33</v>
      </c>
      <c r="M34" s="143">
        <v>0</v>
      </c>
      <c r="N34" s="143">
        <v>0.9</v>
      </c>
      <c r="O34" s="143">
        <v>0</v>
      </c>
      <c r="P34" s="143">
        <v>0</v>
      </c>
      <c r="Q34" s="144">
        <v>0.43000000000000005</v>
      </c>
      <c r="R34" s="145">
        <v>97.4</v>
      </c>
      <c r="S34" s="145"/>
      <c r="T34" s="146" t="s">
        <v>124</v>
      </c>
      <c r="U34" s="147">
        <v>2.06E-2</v>
      </c>
      <c r="V34" s="148">
        <v>-0.24299999999999999</v>
      </c>
      <c r="W34" s="148" t="s">
        <v>120</v>
      </c>
      <c r="X34" s="149"/>
      <c r="Y34" s="147" t="s">
        <v>128</v>
      </c>
      <c r="Z34" s="150"/>
      <c r="AA34" s="150"/>
      <c r="AB34" s="55"/>
      <c r="AC34" s="150"/>
      <c r="AD34" s="150"/>
      <c r="AE34" s="150"/>
      <c r="AF34" s="151" t="s">
        <v>156</v>
      </c>
      <c r="AG34" s="152">
        <v>2.58</v>
      </c>
      <c r="AH34" s="169">
        <v>0.54</v>
      </c>
      <c r="AI34" s="7"/>
      <c r="AJ34" s="154"/>
      <c r="AK34" s="154"/>
      <c r="AL34" s="154"/>
      <c r="AM34" s="55">
        <v>0.81</v>
      </c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46</v>
      </c>
      <c r="AY34" s="20">
        <v>44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11.5</v>
      </c>
      <c r="BK34" s="160">
        <v>11.5</v>
      </c>
      <c r="BL34" s="160">
        <v>11.5</v>
      </c>
      <c r="BM34" s="167">
        <v>11.5</v>
      </c>
      <c r="BN34" s="160">
        <v>11</v>
      </c>
      <c r="BO34" s="160">
        <v>11</v>
      </c>
      <c r="BP34" s="160">
        <v>11</v>
      </c>
      <c r="BQ34" s="167">
        <v>11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90</v>
      </c>
      <c r="DC34" s="164"/>
    </row>
    <row r="35" spans="1:107" ht="12.75" x14ac:dyDescent="0.2">
      <c r="A35" s="19" t="s">
        <v>116</v>
      </c>
      <c r="B35" s="136" t="s">
        <v>159</v>
      </c>
      <c r="C35" s="136" t="s">
        <v>158</v>
      </c>
      <c r="D35" s="137" t="s">
        <v>119</v>
      </c>
      <c r="E35" s="138" t="s">
        <v>120</v>
      </c>
      <c r="F35" s="139" t="s">
        <v>160</v>
      </c>
      <c r="G35" s="140" t="b">
        <v>1</v>
      </c>
      <c r="H35" s="141"/>
      <c r="I35" s="138"/>
      <c r="J35" s="142" t="s">
        <v>122</v>
      </c>
      <c r="K35" s="142" t="s">
        <v>123</v>
      </c>
      <c r="L35" s="142">
        <v>8.74</v>
      </c>
      <c r="M35" s="143">
        <v>1.9</v>
      </c>
      <c r="N35" s="143">
        <v>0</v>
      </c>
      <c r="O35" s="143">
        <v>0</v>
      </c>
      <c r="P35" s="143">
        <v>0</v>
      </c>
      <c r="Q35" s="144">
        <v>6.84</v>
      </c>
      <c r="R35" s="145">
        <v>97.4</v>
      </c>
      <c r="S35" s="145"/>
      <c r="T35" s="146" t="s">
        <v>124</v>
      </c>
      <c r="U35" s="147">
        <v>2.06E-2</v>
      </c>
      <c r="V35" s="148">
        <v>-0.24299999999999999</v>
      </c>
      <c r="W35" s="148" t="s">
        <v>120</v>
      </c>
      <c r="X35" s="149"/>
      <c r="Y35" s="147" t="s">
        <v>128</v>
      </c>
      <c r="Z35" s="150"/>
      <c r="AA35" s="150"/>
      <c r="AB35" s="55"/>
      <c r="AC35" s="150"/>
      <c r="AD35" s="150"/>
      <c r="AE35" s="150"/>
      <c r="AF35" s="151" t="s">
        <v>156</v>
      </c>
      <c r="AG35" s="152">
        <v>2.58</v>
      </c>
      <c r="AH35" s="169">
        <v>0.54</v>
      </c>
      <c r="AI35" s="7"/>
      <c r="AJ35" s="154"/>
      <c r="AK35" s="154"/>
      <c r="AL35" s="154"/>
      <c r="AM35" s="55">
        <v>0.81</v>
      </c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5</v>
      </c>
      <c r="AY35" s="20">
        <v>5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1.25</v>
      </c>
      <c r="BK35" s="160">
        <v>1.25</v>
      </c>
      <c r="BL35" s="160">
        <v>1.25</v>
      </c>
      <c r="BM35" s="167">
        <v>1.25</v>
      </c>
      <c r="BN35" s="160">
        <v>1.25</v>
      </c>
      <c r="BO35" s="160">
        <v>1.25</v>
      </c>
      <c r="BP35" s="160">
        <v>1.25</v>
      </c>
      <c r="BQ35" s="167">
        <v>1.25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10</v>
      </c>
      <c r="DC35" s="164"/>
    </row>
    <row r="36" spans="1:107" ht="12.75" x14ac:dyDescent="0.2">
      <c r="A36" s="19" t="s">
        <v>116</v>
      </c>
      <c r="B36" s="136" t="s">
        <v>161</v>
      </c>
      <c r="C36" s="136" t="s">
        <v>162</v>
      </c>
      <c r="D36" s="137" t="s">
        <v>119</v>
      </c>
      <c r="E36" s="138" t="s">
        <v>120</v>
      </c>
      <c r="F36" s="139" t="s">
        <v>160</v>
      </c>
      <c r="G36" s="140" t="b">
        <v>1</v>
      </c>
      <c r="H36" s="141"/>
      <c r="I36" s="138"/>
      <c r="J36" s="142" t="s">
        <v>122</v>
      </c>
      <c r="K36" s="142" t="s">
        <v>123</v>
      </c>
      <c r="L36" s="142">
        <v>1.47</v>
      </c>
      <c r="M36" s="143">
        <v>1.2</v>
      </c>
      <c r="N36" s="143">
        <v>0</v>
      </c>
      <c r="O36" s="143">
        <v>0</v>
      </c>
      <c r="P36" s="143">
        <v>0</v>
      </c>
      <c r="Q36" s="144">
        <v>0.27</v>
      </c>
      <c r="R36" s="145">
        <v>115</v>
      </c>
      <c r="S36" s="145"/>
      <c r="T36" s="146" t="s">
        <v>124</v>
      </c>
      <c r="U36" s="147">
        <v>2.4400000000000002E-2</v>
      </c>
      <c r="V36" s="148">
        <v>-0.28799999999999998</v>
      </c>
      <c r="W36" s="148" t="s">
        <v>120</v>
      </c>
      <c r="X36" s="149"/>
      <c r="Y36" s="147" t="s">
        <v>128</v>
      </c>
      <c r="Z36" s="150"/>
      <c r="AA36" s="150"/>
      <c r="AB36" s="55"/>
      <c r="AC36" s="150"/>
      <c r="AD36" s="150"/>
      <c r="AE36" s="150"/>
      <c r="AF36" s="151" t="s">
        <v>156</v>
      </c>
      <c r="AG36" s="152">
        <v>2.58</v>
      </c>
      <c r="AH36" s="169">
        <v>0.54</v>
      </c>
      <c r="AI36" s="7"/>
      <c r="AJ36" s="154"/>
      <c r="AK36" s="154"/>
      <c r="AL36" s="154"/>
      <c r="AM36" s="55">
        <v>0.81</v>
      </c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2578</v>
      </c>
      <c r="AY36" s="20">
        <v>2474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644.5</v>
      </c>
      <c r="BK36" s="160">
        <v>644.5</v>
      </c>
      <c r="BL36" s="160">
        <v>644.5</v>
      </c>
      <c r="BM36" s="167">
        <v>644.5</v>
      </c>
      <c r="BN36" s="160">
        <v>618.5</v>
      </c>
      <c r="BO36" s="160">
        <v>618.5</v>
      </c>
      <c r="BP36" s="160">
        <v>618.5</v>
      </c>
      <c r="BQ36" s="167">
        <v>618.5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5052</v>
      </c>
      <c r="DC36" s="164"/>
    </row>
    <row r="37" spans="1:107" ht="12.75" x14ac:dyDescent="0.2">
      <c r="A37" s="19" t="s">
        <v>116</v>
      </c>
      <c r="B37" s="136" t="s">
        <v>163</v>
      </c>
      <c r="C37" s="136" t="s">
        <v>164</v>
      </c>
      <c r="D37" s="137" t="s">
        <v>119</v>
      </c>
      <c r="E37" s="138" t="s">
        <v>120</v>
      </c>
      <c r="F37" s="139" t="s">
        <v>160</v>
      </c>
      <c r="G37" s="140" t="b">
        <v>1</v>
      </c>
      <c r="H37" s="141"/>
      <c r="I37" s="138"/>
      <c r="J37" s="142" t="s">
        <v>122</v>
      </c>
      <c r="K37" s="142" t="s">
        <v>123</v>
      </c>
      <c r="L37" s="142">
        <v>1.95</v>
      </c>
      <c r="M37" s="143">
        <v>1.65</v>
      </c>
      <c r="N37" s="143">
        <v>0</v>
      </c>
      <c r="O37" s="143">
        <v>0</v>
      </c>
      <c r="P37" s="143">
        <v>0</v>
      </c>
      <c r="Q37" s="144">
        <v>0.30000000000000004</v>
      </c>
      <c r="R37" s="145">
        <v>159</v>
      </c>
      <c r="S37" s="145"/>
      <c r="T37" s="146" t="s">
        <v>124</v>
      </c>
      <c r="U37" s="147">
        <v>3.3799999999999997E-2</v>
      </c>
      <c r="V37" s="148">
        <v>-0.39800000000000002</v>
      </c>
      <c r="W37" s="148" t="s">
        <v>120</v>
      </c>
      <c r="X37" s="149"/>
      <c r="Y37" s="147" t="s">
        <v>128</v>
      </c>
      <c r="Z37" s="150"/>
      <c r="AA37" s="150"/>
      <c r="AB37" s="55"/>
      <c r="AC37" s="150"/>
      <c r="AD37" s="150"/>
      <c r="AE37" s="150"/>
      <c r="AF37" s="151" t="s">
        <v>156</v>
      </c>
      <c r="AG37" s="152">
        <v>2.58</v>
      </c>
      <c r="AH37" s="169">
        <v>0.54</v>
      </c>
      <c r="AI37" s="7"/>
      <c r="AJ37" s="154"/>
      <c r="AK37" s="154"/>
      <c r="AL37" s="154"/>
      <c r="AM37" s="55">
        <v>0.81</v>
      </c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2162</v>
      </c>
      <c r="AY37" s="20">
        <v>2074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540.5</v>
      </c>
      <c r="BK37" s="160">
        <v>540.5</v>
      </c>
      <c r="BL37" s="160">
        <v>540.5</v>
      </c>
      <c r="BM37" s="167">
        <v>540.5</v>
      </c>
      <c r="BN37" s="160">
        <v>518.5</v>
      </c>
      <c r="BO37" s="160">
        <v>518.5</v>
      </c>
      <c r="BP37" s="160">
        <v>518.5</v>
      </c>
      <c r="BQ37" s="167">
        <v>518.5</v>
      </c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4236</v>
      </c>
      <c r="DC37" s="164"/>
    </row>
    <row r="38" spans="1:107" ht="12.75" x14ac:dyDescent="0.2">
      <c r="A38" s="19" t="s">
        <v>116</v>
      </c>
      <c r="B38" s="136" t="s">
        <v>165</v>
      </c>
      <c r="C38" s="136" t="s">
        <v>166</v>
      </c>
      <c r="D38" s="137" t="s">
        <v>119</v>
      </c>
      <c r="E38" s="138" t="s">
        <v>120</v>
      </c>
      <c r="F38" s="139" t="s">
        <v>160</v>
      </c>
      <c r="G38" s="140" t="b">
        <v>1</v>
      </c>
      <c r="H38" s="141"/>
      <c r="I38" s="138"/>
      <c r="J38" s="142" t="s">
        <v>122</v>
      </c>
      <c r="K38" s="142" t="s">
        <v>123</v>
      </c>
      <c r="L38" s="142">
        <v>2.13</v>
      </c>
      <c r="M38" s="143">
        <v>1.9</v>
      </c>
      <c r="N38" s="143">
        <v>0</v>
      </c>
      <c r="O38" s="143">
        <v>0</v>
      </c>
      <c r="P38" s="143">
        <v>0</v>
      </c>
      <c r="Q38" s="144">
        <v>0.22999999999999998</v>
      </c>
      <c r="R38" s="145">
        <v>204</v>
      </c>
      <c r="S38" s="145"/>
      <c r="T38" s="146" t="s">
        <v>124</v>
      </c>
      <c r="U38" s="147">
        <v>4.3099999999999999E-2</v>
      </c>
      <c r="V38" s="148">
        <v>-0.50900000000000001</v>
      </c>
      <c r="W38" s="148" t="s">
        <v>120</v>
      </c>
      <c r="X38" s="149"/>
      <c r="Y38" s="147" t="s">
        <v>128</v>
      </c>
      <c r="Z38" s="150"/>
      <c r="AA38" s="150"/>
      <c r="AB38" s="55"/>
      <c r="AC38" s="150"/>
      <c r="AD38" s="150"/>
      <c r="AE38" s="150"/>
      <c r="AF38" s="151" t="s">
        <v>156</v>
      </c>
      <c r="AG38" s="152">
        <v>2.58</v>
      </c>
      <c r="AH38" s="169">
        <v>0.54</v>
      </c>
      <c r="AI38" s="7"/>
      <c r="AJ38" s="154"/>
      <c r="AK38" s="154"/>
      <c r="AL38" s="154"/>
      <c r="AM38" s="55">
        <v>0.81</v>
      </c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3962</v>
      </c>
      <c r="AY38" s="20">
        <v>3801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990.5</v>
      </c>
      <c r="BK38" s="160">
        <v>990.5</v>
      </c>
      <c r="BL38" s="160">
        <v>990.5</v>
      </c>
      <c r="BM38" s="167">
        <v>990.5</v>
      </c>
      <c r="BN38" s="160">
        <v>950.25</v>
      </c>
      <c r="BO38" s="160">
        <v>950.25</v>
      </c>
      <c r="BP38" s="160">
        <v>950.25</v>
      </c>
      <c r="BQ38" s="167">
        <v>950.25</v>
      </c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7763</v>
      </c>
      <c r="DC38" s="164"/>
    </row>
    <row r="39" spans="1:107" ht="12.75" x14ac:dyDescent="0.2">
      <c r="A39" s="19" t="s">
        <v>116</v>
      </c>
      <c r="B39" s="136" t="s">
        <v>167</v>
      </c>
      <c r="C39" s="136" t="s">
        <v>168</v>
      </c>
      <c r="D39" s="137" t="s">
        <v>119</v>
      </c>
      <c r="E39" s="138" t="s">
        <v>120</v>
      </c>
      <c r="F39" s="139" t="s">
        <v>160</v>
      </c>
      <c r="G39" s="140" t="b">
        <v>1</v>
      </c>
      <c r="H39" s="141"/>
      <c r="I39" s="138"/>
      <c r="J39" s="142" t="s">
        <v>122</v>
      </c>
      <c r="K39" s="142" t="s">
        <v>123</v>
      </c>
      <c r="L39" s="142">
        <v>1.73</v>
      </c>
      <c r="M39" s="143">
        <v>1.2</v>
      </c>
      <c r="N39" s="143">
        <v>0</v>
      </c>
      <c r="O39" s="143">
        <v>0</v>
      </c>
      <c r="P39" s="143">
        <v>0</v>
      </c>
      <c r="Q39" s="144">
        <v>0.53</v>
      </c>
      <c r="R39" s="145">
        <v>124</v>
      </c>
      <c r="S39" s="145"/>
      <c r="T39" s="146" t="s">
        <v>124</v>
      </c>
      <c r="U39" s="147">
        <v>2.63E-2</v>
      </c>
      <c r="V39" s="148">
        <v>-0.31</v>
      </c>
      <c r="W39" s="148" t="s">
        <v>120</v>
      </c>
      <c r="X39" s="149"/>
      <c r="Y39" s="147" t="s">
        <v>128</v>
      </c>
      <c r="Z39" s="150"/>
      <c r="AA39" s="150"/>
      <c r="AB39" s="55"/>
      <c r="AC39" s="150"/>
      <c r="AD39" s="150"/>
      <c r="AE39" s="150"/>
      <c r="AF39" s="151" t="s">
        <v>156</v>
      </c>
      <c r="AG39" s="152">
        <v>2.58</v>
      </c>
      <c r="AH39" s="169">
        <v>0.54</v>
      </c>
      <c r="AI39" s="7"/>
      <c r="AJ39" s="154"/>
      <c r="AK39" s="154"/>
      <c r="AL39" s="154"/>
      <c r="AM39" s="55">
        <v>0.81</v>
      </c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0</v>
      </c>
      <c r="AX39" s="20">
        <v>158</v>
      </c>
      <c r="AY39" s="20">
        <v>151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39.5</v>
      </c>
      <c r="BK39" s="160">
        <v>39.5</v>
      </c>
      <c r="BL39" s="160">
        <v>39.5</v>
      </c>
      <c r="BM39" s="167">
        <v>39.5</v>
      </c>
      <c r="BN39" s="160">
        <v>37.75</v>
      </c>
      <c r="BO39" s="160">
        <v>37.75</v>
      </c>
      <c r="BP39" s="160">
        <v>37.75</v>
      </c>
      <c r="BQ39" s="167">
        <v>37.75</v>
      </c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309</v>
      </c>
      <c r="DC39" s="164"/>
    </row>
    <row r="40" spans="1:107" ht="12.75" x14ac:dyDescent="0.2">
      <c r="A40" s="19" t="s">
        <v>116</v>
      </c>
      <c r="B40" s="136" t="s">
        <v>169</v>
      </c>
      <c r="C40" s="136" t="s">
        <v>170</v>
      </c>
      <c r="D40" s="137" t="s">
        <v>119</v>
      </c>
      <c r="E40" s="138" t="s">
        <v>120</v>
      </c>
      <c r="F40" s="139" t="s">
        <v>160</v>
      </c>
      <c r="G40" s="140" t="b">
        <v>1</v>
      </c>
      <c r="H40" s="141"/>
      <c r="I40" s="138"/>
      <c r="J40" s="142" t="s">
        <v>122</v>
      </c>
      <c r="K40" s="142" t="s">
        <v>123</v>
      </c>
      <c r="L40" s="142">
        <v>1.63</v>
      </c>
      <c r="M40" s="143">
        <v>1.2</v>
      </c>
      <c r="N40" s="143">
        <v>0</v>
      </c>
      <c r="O40" s="143">
        <v>0</v>
      </c>
      <c r="P40" s="143">
        <v>0</v>
      </c>
      <c r="Q40" s="144">
        <v>0.42999999999999994</v>
      </c>
      <c r="R40" s="145">
        <v>133</v>
      </c>
      <c r="S40" s="145"/>
      <c r="T40" s="146" t="s">
        <v>124</v>
      </c>
      <c r="U40" s="147">
        <v>2.81E-2</v>
      </c>
      <c r="V40" s="148">
        <v>-0.33200000000000002</v>
      </c>
      <c r="W40" s="148" t="s">
        <v>120</v>
      </c>
      <c r="X40" s="149"/>
      <c r="Y40" s="147" t="s">
        <v>128</v>
      </c>
      <c r="Z40" s="150"/>
      <c r="AA40" s="150"/>
      <c r="AB40" s="55"/>
      <c r="AC40" s="150"/>
      <c r="AD40" s="150"/>
      <c r="AE40" s="150"/>
      <c r="AF40" s="151" t="s">
        <v>156</v>
      </c>
      <c r="AG40" s="152">
        <v>2.58</v>
      </c>
      <c r="AH40" s="169">
        <v>0.54</v>
      </c>
      <c r="AI40" s="7"/>
      <c r="AJ40" s="154"/>
      <c r="AK40" s="154"/>
      <c r="AL40" s="154"/>
      <c r="AM40" s="55">
        <v>0.81</v>
      </c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5</v>
      </c>
      <c r="AY40" s="20">
        <v>5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1.25</v>
      </c>
      <c r="BK40" s="160">
        <v>1.25</v>
      </c>
      <c r="BL40" s="160">
        <v>1.25</v>
      </c>
      <c r="BM40" s="167">
        <v>1.25</v>
      </c>
      <c r="BN40" s="160">
        <v>1.25</v>
      </c>
      <c r="BO40" s="160">
        <v>1.25</v>
      </c>
      <c r="BP40" s="160">
        <v>1.25</v>
      </c>
      <c r="BQ40" s="167">
        <v>1.25</v>
      </c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10</v>
      </c>
      <c r="DC40" s="164"/>
    </row>
    <row r="41" spans="1:107" ht="12.75" x14ac:dyDescent="0.2">
      <c r="A41" s="19" t="s">
        <v>116</v>
      </c>
      <c r="B41" s="136" t="s">
        <v>171</v>
      </c>
      <c r="C41" s="136" t="s">
        <v>172</v>
      </c>
      <c r="D41" s="137" t="s">
        <v>119</v>
      </c>
      <c r="E41" s="138" t="s">
        <v>120</v>
      </c>
      <c r="F41" s="139" t="s">
        <v>160</v>
      </c>
      <c r="G41" s="140" t="b">
        <v>1</v>
      </c>
      <c r="H41" s="141"/>
      <c r="I41" s="138"/>
      <c r="J41" s="142" t="s">
        <v>122</v>
      </c>
      <c r="K41" s="142" t="s">
        <v>123</v>
      </c>
      <c r="L41" s="142">
        <v>2.08</v>
      </c>
      <c r="M41" s="143">
        <v>1.65</v>
      </c>
      <c r="N41" s="143">
        <v>0</v>
      </c>
      <c r="O41" s="143">
        <v>0</v>
      </c>
      <c r="P41" s="143">
        <v>0</v>
      </c>
      <c r="Q41" s="144">
        <v>0.43000000000000016</v>
      </c>
      <c r="R41" s="145">
        <v>177</v>
      </c>
      <c r="S41" s="145"/>
      <c r="T41" s="146" t="s">
        <v>124</v>
      </c>
      <c r="U41" s="147">
        <v>3.7499999999999999E-2</v>
      </c>
      <c r="V41" s="148">
        <v>-0.443</v>
      </c>
      <c r="W41" s="148" t="s">
        <v>120</v>
      </c>
      <c r="X41" s="149"/>
      <c r="Y41" s="147" t="s">
        <v>128</v>
      </c>
      <c r="Z41" s="150"/>
      <c r="AA41" s="150"/>
      <c r="AB41" s="55"/>
      <c r="AC41" s="150"/>
      <c r="AD41" s="150"/>
      <c r="AE41" s="150"/>
      <c r="AF41" s="151" t="s">
        <v>156</v>
      </c>
      <c r="AG41" s="152">
        <v>2.58</v>
      </c>
      <c r="AH41" s="169">
        <v>0.54</v>
      </c>
      <c r="AI41" s="7"/>
      <c r="AJ41" s="154"/>
      <c r="AK41" s="154"/>
      <c r="AL41" s="154"/>
      <c r="AM41" s="55">
        <v>0.81</v>
      </c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805</v>
      </c>
      <c r="AY41" s="20">
        <v>773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201.25</v>
      </c>
      <c r="BK41" s="160">
        <v>201.25</v>
      </c>
      <c r="BL41" s="160">
        <v>201.25</v>
      </c>
      <c r="BM41" s="167">
        <v>201.25</v>
      </c>
      <c r="BN41" s="160">
        <v>193.25</v>
      </c>
      <c r="BO41" s="160">
        <v>193.25</v>
      </c>
      <c r="BP41" s="160">
        <v>193.25</v>
      </c>
      <c r="BQ41" s="167">
        <v>193.25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1578</v>
      </c>
      <c r="DC41" s="164"/>
    </row>
    <row r="42" spans="1:107" ht="12.75" x14ac:dyDescent="0.2">
      <c r="A42" s="19" t="s">
        <v>116</v>
      </c>
      <c r="B42" s="136" t="s">
        <v>173</v>
      </c>
      <c r="C42" s="136" t="s">
        <v>142</v>
      </c>
      <c r="D42" s="137" t="s">
        <v>119</v>
      </c>
      <c r="E42" s="138" t="s">
        <v>120</v>
      </c>
      <c r="F42" s="139" t="s">
        <v>127</v>
      </c>
      <c r="G42" s="140" t="b">
        <v>1</v>
      </c>
      <c r="H42" s="141"/>
      <c r="I42" s="138"/>
      <c r="J42" s="142" t="s">
        <v>122</v>
      </c>
      <c r="K42" s="142" t="s">
        <v>123</v>
      </c>
      <c r="L42" s="142">
        <v>0</v>
      </c>
      <c r="M42" s="143">
        <v>0</v>
      </c>
      <c r="N42" s="143">
        <v>0</v>
      </c>
      <c r="O42" s="143">
        <v>0</v>
      </c>
      <c r="P42" s="143">
        <v>0</v>
      </c>
      <c r="Q42" s="144">
        <v>0</v>
      </c>
      <c r="R42" s="145">
        <v>31.7</v>
      </c>
      <c r="S42" s="145"/>
      <c r="T42" s="146" t="s">
        <v>124</v>
      </c>
      <c r="U42" s="147">
        <v>3.1700000000000001E-3</v>
      </c>
      <c r="V42" s="148">
        <v>-0.55300000000000005</v>
      </c>
      <c r="W42" s="148" t="s">
        <v>120</v>
      </c>
      <c r="X42" s="149"/>
      <c r="Y42" s="147" t="s">
        <v>128</v>
      </c>
      <c r="Z42" s="150"/>
      <c r="AA42" s="150"/>
      <c r="AB42" s="55"/>
      <c r="AC42" s="150"/>
      <c r="AD42" s="150"/>
      <c r="AE42" s="150"/>
      <c r="AF42" s="151" t="s">
        <v>132</v>
      </c>
      <c r="AG42" s="152">
        <v>5.3</v>
      </c>
      <c r="AH42" s="169">
        <v>0.54</v>
      </c>
      <c r="AI42" s="7"/>
      <c r="AJ42" s="154"/>
      <c r="AK42" s="154"/>
      <c r="AL42" s="154"/>
      <c r="AM42" s="55">
        <v>0.77</v>
      </c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911</v>
      </c>
      <c r="AY42" s="20">
        <v>873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227.75</v>
      </c>
      <c r="BK42" s="160">
        <v>227.75</v>
      </c>
      <c r="BL42" s="160">
        <v>227.75</v>
      </c>
      <c r="BM42" s="167">
        <v>227.75</v>
      </c>
      <c r="BN42" s="160">
        <v>218.25</v>
      </c>
      <c r="BO42" s="160">
        <v>218.25</v>
      </c>
      <c r="BP42" s="160">
        <v>218.25</v>
      </c>
      <c r="BQ42" s="167">
        <v>218.25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1784</v>
      </c>
      <c r="DC42" s="164"/>
    </row>
    <row r="43" spans="1:107" ht="12.75" x14ac:dyDescent="0.2">
      <c r="A43" s="19" t="s">
        <v>116</v>
      </c>
      <c r="B43" s="136" t="s">
        <v>174</v>
      </c>
      <c r="C43" s="136" t="s">
        <v>150</v>
      </c>
      <c r="D43" s="137" t="s">
        <v>119</v>
      </c>
      <c r="E43" s="138" t="s">
        <v>120</v>
      </c>
      <c r="F43" s="139" t="s">
        <v>127</v>
      </c>
      <c r="G43" s="140" t="b">
        <v>1</v>
      </c>
      <c r="H43" s="141"/>
      <c r="I43" s="138"/>
      <c r="J43" s="142" t="s">
        <v>122</v>
      </c>
      <c r="K43" s="142" t="s">
        <v>123</v>
      </c>
      <c r="L43" s="142">
        <v>0</v>
      </c>
      <c r="M43" s="143">
        <v>0</v>
      </c>
      <c r="N43" s="143">
        <v>0</v>
      </c>
      <c r="O43" s="143">
        <v>0</v>
      </c>
      <c r="P43" s="143">
        <v>0</v>
      </c>
      <c r="Q43" s="144">
        <v>0</v>
      </c>
      <c r="R43" s="145">
        <v>20.6</v>
      </c>
      <c r="S43" s="145"/>
      <c r="T43" s="146" t="s">
        <v>124</v>
      </c>
      <c r="U43" s="147">
        <v>2.0600000000000002E-3</v>
      </c>
      <c r="V43" s="148">
        <v>-0.36099999999999999</v>
      </c>
      <c r="W43" s="148" t="s">
        <v>120</v>
      </c>
      <c r="X43" s="149"/>
      <c r="Y43" s="147" t="s">
        <v>128</v>
      </c>
      <c r="Z43" s="150"/>
      <c r="AA43" s="150"/>
      <c r="AB43" s="55"/>
      <c r="AC43" s="150"/>
      <c r="AD43" s="150"/>
      <c r="AE43" s="150"/>
      <c r="AF43" s="151" t="s">
        <v>132</v>
      </c>
      <c r="AG43" s="152">
        <v>5.3</v>
      </c>
      <c r="AH43" s="169">
        <v>0.54</v>
      </c>
      <c r="AI43" s="7"/>
      <c r="AJ43" s="154"/>
      <c r="AK43" s="154"/>
      <c r="AL43" s="154"/>
      <c r="AM43" s="55">
        <v>0.77</v>
      </c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216</v>
      </c>
      <c r="AY43" s="20">
        <v>207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54</v>
      </c>
      <c r="BK43" s="160">
        <v>54</v>
      </c>
      <c r="BL43" s="160">
        <v>54</v>
      </c>
      <c r="BM43" s="167">
        <v>54</v>
      </c>
      <c r="BN43" s="160">
        <v>51.75</v>
      </c>
      <c r="BO43" s="160">
        <v>51.75</v>
      </c>
      <c r="BP43" s="160">
        <v>51.75</v>
      </c>
      <c r="BQ43" s="167">
        <v>51.75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423</v>
      </c>
      <c r="DC43" s="164"/>
    </row>
    <row r="44" spans="1:107" ht="12.75" x14ac:dyDescent="0.2">
      <c r="A44" s="19" t="s">
        <v>116</v>
      </c>
      <c r="B44" s="136" t="s">
        <v>175</v>
      </c>
      <c r="C44" s="136" t="s">
        <v>176</v>
      </c>
      <c r="D44" s="137" t="s">
        <v>119</v>
      </c>
      <c r="E44" s="138" t="s">
        <v>120</v>
      </c>
      <c r="F44" s="139" t="s">
        <v>127</v>
      </c>
      <c r="G44" s="140" t="b">
        <v>1</v>
      </c>
      <c r="H44" s="141"/>
      <c r="I44" s="138"/>
      <c r="J44" s="142" t="s">
        <v>122</v>
      </c>
      <c r="K44" s="142" t="s">
        <v>123</v>
      </c>
      <c r="L44" s="142">
        <v>19</v>
      </c>
      <c r="M44" s="143">
        <v>10</v>
      </c>
      <c r="N44" s="143">
        <v>0</v>
      </c>
      <c r="O44" s="143">
        <v>0</v>
      </c>
      <c r="P44" s="143">
        <v>0</v>
      </c>
      <c r="Q44" s="144">
        <v>9</v>
      </c>
      <c r="R44" s="145">
        <v>104</v>
      </c>
      <c r="S44" s="145"/>
      <c r="T44" s="146" t="s">
        <v>124</v>
      </c>
      <c r="U44" s="147">
        <v>0</v>
      </c>
      <c r="V44" s="148">
        <v>0</v>
      </c>
      <c r="W44" s="148" t="s">
        <v>120</v>
      </c>
      <c r="X44" s="149"/>
      <c r="Y44" s="147" t="s">
        <v>128</v>
      </c>
      <c r="Z44" s="150"/>
      <c r="AA44" s="150"/>
      <c r="AB44" s="55"/>
      <c r="AC44" s="150"/>
      <c r="AD44" s="150"/>
      <c r="AE44" s="150"/>
      <c r="AF44" s="151" t="s">
        <v>132</v>
      </c>
      <c r="AG44" s="152">
        <v>16</v>
      </c>
      <c r="AH44" s="169">
        <v>0.55000000000000004</v>
      </c>
      <c r="AI44" s="7"/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838</v>
      </c>
      <c r="AY44" s="20">
        <v>804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209.5</v>
      </c>
      <c r="BK44" s="160">
        <v>209.5</v>
      </c>
      <c r="BL44" s="160">
        <v>209.5</v>
      </c>
      <c r="BM44" s="167">
        <v>209.5</v>
      </c>
      <c r="BN44" s="160">
        <v>201</v>
      </c>
      <c r="BO44" s="160">
        <v>201</v>
      </c>
      <c r="BP44" s="160">
        <v>201</v>
      </c>
      <c r="BQ44" s="167">
        <v>201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1642</v>
      </c>
      <c r="DC44" s="164"/>
    </row>
    <row r="45" spans="1:107" ht="12.75" x14ac:dyDescent="0.2">
      <c r="A45" s="19" t="s">
        <v>116</v>
      </c>
      <c r="B45" s="136" t="s">
        <v>177</v>
      </c>
      <c r="C45" s="136" t="s">
        <v>178</v>
      </c>
      <c r="D45" s="137" t="s">
        <v>119</v>
      </c>
      <c r="E45" s="138" t="s">
        <v>120</v>
      </c>
      <c r="F45" s="139" t="s">
        <v>127</v>
      </c>
      <c r="G45" s="140" t="b">
        <v>1</v>
      </c>
      <c r="H45" s="141"/>
      <c r="I45" s="138"/>
      <c r="J45" s="142" t="s">
        <v>122</v>
      </c>
      <c r="K45" s="142" t="s">
        <v>123</v>
      </c>
      <c r="L45" s="142">
        <v>26.271000000000001</v>
      </c>
      <c r="M45" s="143">
        <v>10</v>
      </c>
      <c r="N45" s="143">
        <v>0</v>
      </c>
      <c r="O45" s="143">
        <v>0</v>
      </c>
      <c r="P45" s="143">
        <v>0</v>
      </c>
      <c r="Q45" s="144">
        <v>16.271000000000001</v>
      </c>
      <c r="R45" s="145">
        <v>39.5</v>
      </c>
      <c r="S45" s="145"/>
      <c r="T45" s="146" t="s">
        <v>124</v>
      </c>
      <c r="U45" s="147">
        <v>3.9500000000000004E-3</v>
      </c>
      <c r="V45" s="148">
        <v>-0.69</v>
      </c>
      <c r="W45" s="148" t="s">
        <v>120</v>
      </c>
      <c r="X45" s="149"/>
      <c r="Y45" s="147" t="s">
        <v>128</v>
      </c>
      <c r="Z45" s="150"/>
      <c r="AA45" s="150"/>
      <c r="AB45" s="55"/>
      <c r="AC45" s="150"/>
      <c r="AD45" s="150"/>
      <c r="AE45" s="150"/>
      <c r="AF45" s="151" t="s">
        <v>132</v>
      </c>
      <c r="AG45" s="152">
        <v>16</v>
      </c>
      <c r="AH45" s="169">
        <v>0.55000000000000004</v>
      </c>
      <c r="AI45" s="7"/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9354</v>
      </c>
      <c r="AY45" s="20">
        <v>8974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2338.5</v>
      </c>
      <c r="BK45" s="160">
        <v>2338.5</v>
      </c>
      <c r="BL45" s="160">
        <v>2338.5</v>
      </c>
      <c r="BM45" s="167">
        <v>2338.5</v>
      </c>
      <c r="BN45" s="160">
        <v>2243.5</v>
      </c>
      <c r="BO45" s="160">
        <v>2243.5</v>
      </c>
      <c r="BP45" s="160">
        <v>2243.5</v>
      </c>
      <c r="BQ45" s="167">
        <v>2243.5</v>
      </c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18328</v>
      </c>
      <c r="DC45" s="164"/>
    </row>
    <row r="46" spans="1:107" ht="12.75" x14ac:dyDescent="0.2">
      <c r="A46" s="19" t="s">
        <v>116</v>
      </c>
      <c r="B46" s="136" t="s">
        <v>179</v>
      </c>
      <c r="C46" s="136" t="s">
        <v>180</v>
      </c>
      <c r="D46" s="137" t="s">
        <v>119</v>
      </c>
      <c r="E46" s="138" t="s">
        <v>120</v>
      </c>
      <c r="F46" s="139" t="s">
        <v>121</v>
      </c>
      <c r="G46" s="140" t="b">
        <v>1</v>
      </c>
      <c r="H46" s="141"/>
      <c r="I46" s="138"/>
      <c r="J46" s="142" t="s">
        <v>181</v>
      </c>
      <c r="K46" s="142" t="s">
        <v>182</v>
      </c>
      <c r="L46" s="142">
        <v>20.3508</v>
      </c>
      <c r="M46" s="143">
        <v>10</v>
      </c>
      <c r="N46" s="143">
        <v>0</v>
      </c>
      <c r="O46" s="143">
        <v>0</v>
      </c>
      <c r="P46" s="143">
        <v>0</v>
      </c>
      <c r="Q46" s="144">
        <v>10.3508</v>
      </c>
      <c r="R46" s="145">
        <v>69</v>
      </c>
      <c r="S46" s="145"/>
      <c r="T46" s="146" t="s">
        <v>124</v>
      </c>
      <c r="U46" s="147">
        <v>0</v>
      </c>
      <c r="V46" s="148">
        <v>0</v>
      </c>
      <c r="W46" s="148" t="s">
        <v>120</v>
      </c>
      <c r="X46" s="149"/>
      <c r="Y46" s="147" t="s">
        <v>128</v>
      </c>
      <c r="Z46" s="150"/>
      <c r="AA46" s="150"/>
      <c r="AB46" s="55"/>
      <c r="AC46" s="150"/>
      <c r="AD46" s="150"/>
      <c r="AE46" s="150"/>
      <c r="AF46" s="151" t="s">
        <v>132</v>
      </c>
      <c r="AG46" s="152">
        <v>16</v>
      </c>
      <c r="AH46" s="169">
        <v>0.55000000000000004</v>
      </c>
      <c r="AI46" s="7"/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175</v>
      </c>
      <c r="AY46" s="20">
        <v>167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>
        <v>43.75</v>
      </c>
      <c r="BK46" s="160">
        <v>43.75</v>
      </c>
      <c r="BL46" s="160">
        <v>43.75</v>
      </c>
      <c r="BM46" s="167">
        <v>43.75</v>
      </c>
      <c r="BN46" s="160">
        <v>41.75</v>
      </c>
      <c r="BO46" s="160">
        <v>41.75</v>
      </c>
      <c r="BP46" s="160">
        <v>41.75</v>
      </c>
      <c r="BQ46" s="167">
        <v>41.75</v>
      </c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342</v>
      </c>
      <c r="DC46" s="164"/>
    </row>
    <row r="47" spans="1:107" ht="12.75" x14ac:dyDescent="0.2">
      <c r="A47" s="19" t="s">
        <v>116</v>
      </c>
      <c r="B47" s="136" t="s">
        <v>183</v>
      </c>
      <c r="C47" s="136" t="s">
        <v>184</v>
      </c>
      <c r="D47" s="137" t="s">
        <v>119</v>
      </c>
      <c r="E47" s="138" t="s">
        <v>120</v>
      </c>
      <c r="F47" s="139" t="s">
        <v>121</v>
      </c>
      <c r="G47" s="140" t="b">
        <v>1</v>
      </c>
      <c r="H47" s="141"/>
      <c r="I47" s="138"/>
      <c r="J47" s="142" t="s">
        <v>181</v>
      </c>
      <c r="K47" s="142" t="s">
        <v>182</v>
      </c>
      <c r="L47" s="142">
        <v>21.337499999999999</v>
      </c>
      <c r="M47" s="143">
        <v>10</v>
      </c>
      <c r="N47" s="143">
        <v>0</v>
      </c>
      <c r="O47" s="143">
        <v>0</v>
      </c>
      <c r="P47" s="143">
        <v>0</v>
      </c>
      <c r="Q47" s="144">
        <v>11.337499999999999</v>
      </c>
      <c r="R47" s="145">
        <v>76.7</v>
      </c>
      <c r="S47" s="145"/>
      <c r="T47" s="146" t="s">
        <v>124</v>
      </c>
      <c r="U47" s="147">
        <v>0</v>
      </c>
      <c r="V47" s="148">
        <v>0</v>
      </c>
      <c r="W47" s="148" t="s">
        <v>120</v>
      </c>
      <c r="X47" s="149"/>
      <c r="Y47" s="147" t="s">
        <v>128</v>
      </c>
      <c r="Z47" s="150"/>
      <c r="AA47" s="150"/>
      <c r="AB47" s="55"/>
      <c r="AC47" s="150"/>
      <c r="AD47" s="150"/>
      <c r="AE47" s="150"/>
      <c r="AF47" s="151" t="s">
        <v>132</v>
      </c>
      <c r="AG47" s="152">
        <v>16</v>
      </c>
      <c r="AH47" s="169">
        <v>0.55000000000000004</v>
      </c>
      <c r="AI47" s="7"/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175</v>
      </c>
      <c r="AY47" s="20">
        <v>167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43.75</v>
      </c>
      <c r="BK47" s="160">
        <v>43.75</v>
      </c>
      <c r="BL47" s="160">
        <v>43.75</v>
      </c>
      <c r="BM47" s="167">
        <v>43.75</v>
      </c>
      <c r="BN47" s="160">
        <v>41.75</v>
      </c>
      <c r="BO47" s="160">
        <v>41.75</v>
      </c>
      <c r="BP47" s="160">
        <v>41.75</v>
      </c>
      <c r="BQ47" s="167">
        <v>41.75</v>
      </c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342</v>
      </c>
      <c r="DC47" s="164"/>
    </row>
    <row r="48" spans="1:107" ht="12.75" x14ac:dyDescent="0.2">
      <c r="A48" s="19" t="s">
        <v>116</v>
      </c>
      <c r="B48" s="136" t="s">
        <v>185</v>
      </c>
      <c r="C48" s="136" t="s">
        <v>186</v>
      </c>
      <c r="D48" s="137" t="s">
        <v>119</v>
      </c>
      <c r="E48" s="138" t="s">
        <v>120</v>
      </c>
      <c r="F48" s="139" t="s">
        <v>121</v>
      </c>
      <c r="G48" s="140" t="b">
        <v>1</v>
      </c>
      <c r="H48" s="141"/>
      <c r="I48" s="138"/>
      <c r="J48" s="142" t="s">
        <v>181</v>
      </c>
      <c r="K48" s="142" t="s">
        <v>182</v>
      </c>
      <c r="L48" s="142">
        <v>43.537999999999997</v>
      </c>
      <c r="M48" s="143">
        <v>10</v>
      </c>
      <c r="N48" s="143">
        <v>0</v>
      </c>
      <c r="O48" s="143">
        <v>0</v>
      </c>
      <c r="P48" s="143">
        <v>0</v>
      </c>
      <c r="Q48" s="144">
        <v>33.537999999999997</v>
      </c>
      <c r="R48" s="145">
        <v>230</v>
      </c>
      <c r="S48" s="145"/>
      <c r="T48" s="146" t="s">
        <v>124</v>
      </c>
      <c r="U48" s="147">
        <v>0</v>
      </c>
      <c r="V48" s="148">
        <v>0</v>
      </c>
      <c r="W48" s="148" t="s">
        <v>120</v>
      </c>
      <c r="X48" s="149"/>
      <c r="Y48" s="147" t="s">
        <v>128</v>
      </c>
      <c r="Z48" s="150"/>
      <c r="AA48" s="150"/>
      <c r="AB48" s="55"/>
      <c r="AC48" s="150"/>
      <c r="AD48" s="150"/>
      <c r="AE48" s="150"/>
      <c r="AF48" s="151" t="s">
        <v>132</v>
      </c>
      <c r="AG48" s="152">
        <v>16</v>
      </c>
      <c r="AH48" s="169">
        <v>0.55000000000000004</v>
      </c>
      <c r="AI48" s="7"/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14129</v>
      </c>
      <c r="AY48" s="20">
        <v>13555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3532.25</v>
      </c>
      <c r="BK48" s="160">
        <v>3532.25</v>
      </c>
      <c r="BL48" s="160">
        <v>3532.25</v>
      </c>
      <c r="BM48" s="167">
        <v>3532.25</v>
      </c>
      <c r="BN48" s="160">
        <v>3388.75</v>
      </c>
      <c r="BO48" s="160">
        <v>3388.75</v>
      </c>
      <c r="BP48" s="160">
        <v>3388.75</v>
      </c>
      <c r="BQ48" s="167">
        <v>3388.75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27684</v>
      </c>
      <c r="DC48" s="164"/>
    </row>
    <row r="49" spans="1:107" ht="12.75" x14ac:dyDescent="0.2">
      <c r="A49" s="19" t="s">
        <v>116</v>
      </c>
      <c r="B49" s="136" t="s">
        <v>187</v>
      </c>
      <c r="C49" s="136" t="s">
        <v>188</v>
      </c>
      <c r="D49" s="137" t="s">
        <v>119</v>
      </c>
      <c r="E49" s="138" t="s">
        <v>120</v>
      </c>
      <c r="F49" s="139" t="s">
        <v>121</v>
      </c>
      <c r="G49" s="140" t="b">
        <v>1</v>
      </c>
      <c r="H49" s="141"/>
      <c r="I49" s="138"/>
      <c r="J49" s="142" t="s">
        <v>181</v>
      </c>
      <c r="K49" s="142" t="s">
        <v>123</v>
      </c>
      <c r="L49" s="142">
        <v>24.297599999999999</v>
      </c>
      <c r="M49" s="143">
        <v>5</v>
      </c>
      <c r="N49" s="143">
        <v>0</v>
      </c>
      <c r="O49" s="143">
        <v>0</v>
      </c>
      <c r="P49" s="143">
        <v>0</v>
      </c>
      <c r="Q49" s="144">
        <v>19.297599999999999</v>
      </c>
      <c r="R49" s="145">
        <v>36.700000000000003</v>
      </c>
      <c r="S49" s="145"/>
      <c r="T49" s="146" t="s">
        <v>124</v>
      </c>
      <c r="U49" s="147">
        <v>3.6700000000000001E-3</v>
      </c>
      <c r="V49" s="148">
        <v>-0.64100000000000001</v>
      </c>
      <c r="W49" s="148" t="s">
        <v>120</v>
      </c>
      <c r="X49" s="149"/>
      <c r="Y49" s="147" t="s">
        <v>128</v>
      </c>
      <c r="Z49" s="150"/>
      <c r="AA49" s="150"/>
      <c r="AB49" s="55"/>
      <c r="AC49" s="150"/>
      <c r="AD49" s="150"/>
      <c r="AE49" s="150"/>
      <c r="AF49" s="151" t="s">
        <v>132</v>
      </c>
      <c r="AG49" s="152">
        <v>16</v>
      </c>
      <c r="AH49" s="169">
        <v>0.55000000000000004</v>
      </c>
      <c r="AI49" s="7"/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>
        <v>0</v>
      </c>
      <c r="AX49" s="20">
        <v>349</v>
      </c>
      <c r="AY49" s="20">
        <v>336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>
        <v>87.25</v>
      </c>
      <c r="BK49" s="160">
        <v>87.25</v>
      </c>
      <c r="BL49" s="160">
        <v>87.25</v>
      </c>
      <c r="BM49" s="167">
        <v>87.25</v>
      </c>
      <c r="BN49" s="160">
        <v>84</v>
      </c>
      <c r="BO49" s="160">
        <v>84</v>
      </c>
      <c r="BP49" s="160">
        <v>84</v>
      </c>
      <c r="BQ49" s="167">
        <v>84</v>
      </c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685</v>
      </c>
      <c r="DC49" s="164"/>
    </row>
    <row r="50" spans="1:107" ht="12.75" x14ac:dyDescent="0.2">
      <c r="A50" s="19" t="s">
        <v>116</v>
      </c>
      <c r="B50" s="136" t="s">
        <v>189</v>
      </c>
      <c r="C50" s="136" t="s">
        <v>188</v>
      </c>
      <c r="D50" s="137" t="s">
        <v>119</v>
      </c>
      <c r="E50" s="138" t="s">
        <v>120</v>
      </c>
      <c r="F50" s="139" t="s">
        <v>121</v>
      </c>
      <c r="G50" s="140" t="b">
        <v>1</v>
      </c>
      <c r="H50" s="141"/>
      <c r="I50" s="138"/>
      <c r="J50" s="142" t="s">
        <v>181</v>
      </c>
      <c r="K50" s="142" t="s">
        <v>123</v>
      </c>
      <c r="L50" s="142">
        <v>24.297599999999999</v>
      </c>
      <c r="M50" s="143">
        <v>10</v>
      </c>
      <c r="N50" s="143">
        <v>0</v>
      </c>
      <c r="O50" s="143">
        <v>0</v>
      </c>
      <c r="P50" s="143">
        <v>0</v>
      </c>
      <c r="Q50" s="144">
        <v>14.297599999999999</v>
      </c>
      <c r="R50" s="145">
        <v>36.700000000000003</v>
      </c>
      <c r="S50" s="145"/>
      <c r="T50" s="146" t="s">
        <v>124</v>
      </c>
      <c r="U50" s="147">
        <v>3.6700000000000001E-3</v>
      </c>
      <c r="V50" s="148">
        <v>-0.64100000000000001</v>
      </c>
      <c r="W50" s="148" t="s">
        <v>120</v>
      </c>
      <c r="X50" s="149"/>
      <c r="Y50" s="147" t="s">
        <v>128</v>
      </c>
      <c r="Z50" s="150"/>
      <c r="AA50" s="150"/>
      <c r="AB50" s="55"/>
      <c r="AC50" s="150"/>
      <c r="AD50" s="150"/>
      <c r="AE50" s="150"/>
      <c r="AF50" s="151" t="s">
        <v>132</v>
      </c>
      <c r="AG50" s="152">
        <v>16</v>
      </c>
      <c r="AH50" s="169">
        <v>0.55000000000000004</v>
      </c>
      <c r="AI50" s="7"/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>
        <v>0</v>
      </c>
      <c r="AX50" s="20">
        <v>3729</v>
      </c>
      <c r="AY50" s="20">
        <v>3579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>
        <v>932.25</v>
      </c>
      <c r="BK50" s="160">
        <v>932.25</v>
      </c>
      <c r="BL50" s="160">
        <v>932.25</v>
      </c>
      <c r="BM50" s="167">
        <v>932.25</v>
      </c>
      <c r="BN50" s="160">
        <v>894.75</v>
      </c>
      <c r="BO50" s="160">
        <v>894.75</v>
      </c>
      <c r="BP50" s="160">
        <v>894.75</v>
      </c>
      <c r="BQ50" s="167">
        <v>894.75</v>
      </c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7308</v>
      </c>
      <c r="DC50" s="164"/>
    </row>
    <row r="51" spans="1:107" ht="12.75" x14ac:dyDescent="0.2">
      <c r="A51" s="19" t="s">
        <v>116</v>
      </c>
      <c r="B51" s="136" t="s">
        <v>190</v>
      </c>
      <c r="C51" s="136" t="s">
        <v>191</v>
      </c>
      <c r="D51" s="137" t="s">
        <v>119</v>
      </c>
      <c r="E51" s="138" t="s">
        <v>120</v>
      </c>
      <c r="F51" s="139" t="s">
        <v>127</v>
      </c>
      <c r="G51" s="140" t="b">
        <v>1</v>
      </c>
      <c r="H51" s="141"/>
      <c r="I51" s="138"/>
      <c r="J51" s="142" t="s">
        <v>122</v>
      </c>
      <c r="K51" s="142" t="s">
        <v>123</v>
      </c>
      <c r="L51" s="142">
        <v>5.07</v>
      </c>
      <c r="M51" s="143">
        <v>0.9</v>
      </c>
      <c r="N51" s="143">
        <v>0</v>
      </c>
      <c r="O51" s="143">
        <v>0</v>
      </c>
      <c r="P51" s="143">
        <v>0</v>
      </c>
      <c r="Q51" s="144">
        <v>4.17</v>
      </c>
      <c r="R51" s="145">
        <v>25.8</v>
      </c>
      <c r="S51" s="145"/>
      <c r="T51" s="146" t="s">
        <v>124</v>
      </c>
      <c r="U51" s="147">
        <v>2.5799999999999998E-3</v>
      </c>
      <c r="V51" s="148">
        <v>-0.45100000000000001</v>
      </c>
      <c r="W51" s="148" t="s">
        <v>120</v>
      </c>
      <c r="X51" s="149"/>
      <c r="Y51" s="147" t="s">
        <v>128</v>
      </c>
      <c r="Z51" s="150"/>
      <c r="AA51" s="150"/>
      <c r="AB51" s="55"/>
      <c r="AC51" s="150"/>
      <c r="AD51" s="150"/>
      <c r="AE51" s="150"/>
      <c r="AF51" s="151" t="s">
        <v>132</v>
      </c>
      <c r="AG51" s="152">
        <v>5.3</v>
      </c>
      <c r="AH51" s="169">
        <v>0.54</v>
      </c>
      <c r="AI51" s="7"/>
      <c r="AJ51" s="154"/>
      <c r="AK51" s="154"/>
      <c r="AL51" s="154"/>
      <c r="AM51" s="55">
        <v>0.77</v>
      </c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>
        <v>0</v>
      </c>
      <c r="AX51" s="20">
        <v>90891</v>
      </c>
      <c r="AY51" s="20">
        <v>87203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>
        <v>22722.75</v>
      </c>
      <c r="BK51" s="160">
        <v>22722.75</v>
      </c>
      <c r="BL51" s="160">
        <v>22722.75</v>
      </c>
      <c r="BM51" s="167">
        <v>22722.75</v>
      </c>
      <c r="BN51" s="160">
        <v>21800.75</v>
      </c>
      <c r="BO51" s="160">
        <v>21800.75</v>
      </c>
      <c r="BP51" s="160">
        <v>21800.75</v>
      </c>
      <c r="BQ51" s="167">
        <v>21800.75</v>
      </c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178094</v>
      </c>
      <c r="DC51" s="164"/>
    </row>
    <row r="52" spans="1:107" ht="12.75" x14ac:dyDescent="0.2">
      <c r="A52" s="19" t="s">
        <v>116</v>
      </c>
      <c r="B52" s="136" t="s">
        <v>192</v>
      </c>
      <c r="C52" s="136" t="s">
        <v>150</v>
      </c>
      <c r="D52" s="137" t="s">
        <v>119</v>
      </c>
      <c r="E52" s="138" t="s">
        <v>120</v>
      </c>
      <c r="F52" s="139" t="s">
        <v>127</v>
      </c>
      <c r="G52" s="140" t="b">
        <v>1</v>
      </c>
      <c r="H52" s="141"/>
      <c r="I52" s="138"/>
      <c r="J52" s="142" t="s">
        <v>122</v>
      </c>
      <c r="K52" s="142" t="s">
        <v>123</v>
      </c>
      <c r="L52" s="142">
        <v>4.9000000000000004</v>
      </c>
      <c r="M52" s="143">
        <v>1.2</v>
      </c>
      <c r="N52" s="143">
        <v>0</v>
      </c>
      <c r="O52" s="143">
        <v>0</v>
      </c>
      <c r="P52" s="143">
        <v>0</v>
      </c>
      <c r="Q52" s="144">
        <v>3.7</v>
      </c>
      <c r="R52" s="145">
        <v>20.6</v>
      </c>
      <c r="S52" s="145"/>
      <c r="T52" s="146" t="s">
        <v>124</v>
      </c>
      <c r="U52" s="147">
        <v>2.0600000000000002E-3</v>
      </c>
      <c r="V52" s="148">
        <v>-0.36099999999999999</v>
      </c>
      <c r="W52" s="148" t="s">
        <v>120</v>
      </c>
      <c r="X52" s="149"/>
      <c r="Y52" s="147" t="s">
        <v>128</v>
      </c>
      <c r="Z52" s="150"/>
      <c r="AA52" s="150"/>
      <c r="AB52" s="55"/>
      <c r="AC52" s="150"/>
      <c r="AD52" s="150"/>
      <c r="AE52" s="150"/>
      <c r="AF52" s="151" t="s">
        <v>129</v>
      </c>
      <c r="AG52" s="152">
        <v>5.3</v>
      </c>
      <c r="AH52" s="169">
        <v>0.54</v>
      </c>
      <c r="AI52" s="7"/>
      <c r="AJ52" s="154"/>
      <c r="AK52" s="154"/>
      <c r="AL52" s="154"/>
      <c r="AM52" s="55">
        <v>0.77</v>
      </c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>
        <v>0</v>
      </c>
      <c r="AX52" s="20">
        <v>4334</v>
      </c>
      <c r="AY52" s="20">
        <v>4157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>
        <v>1083.5</v>
      </c>
      <c r="BK52" s="160">
        <v>1083.5</v>
      </c>
      <c r="BL52" s="160">
        <v>1083.5</v>
      </c>
      <c r="BM52" s="167">
        <v>1083.5</v>
      </c>
      <c r="BN52" s="160">
        <v>1039.25</v>
      </c>
      <c r="BO52" s="160">
        <v>1039.25</v>
      </c>
      <c r="BP52" s="160">
        <v>1039.25</v>
      </c>
      <c r="BQ52" s="167">
        <v>1039.25</v>
      </c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8491</v>
      </c>
      <c r="DC52" s="164"/>
    </row>
    <row r="53" spans="1:107" ht="12.75" x14ac:dyDescent="0.2">
      <c r="A53" s="19" t="s">
        <v>116</v>
      </c>
      <c r="B53" s="136" t="s">
        <v>193</v>
      </c>
      <c r="C53" s="136" t="s">
        <v>194</v>
      </c>
      <c r="D53" s="137" t="s">
        <v>119</v>
      </c>
      <c r="E53" s="138" t="s">
        <v>120</v>
      </c>
      <c r="F53" s="139" t="s">
        <v>127</v>
      </c>
      <c r="G53" s="140" t="b">
        <v>1</v>
      </c>
      <c r="H53" s="141"/>
      <c r="I53" s="138"/>
      <c r="J53" s="142" t="s">
        <v>122</v>
      </c>
      <c r="K53" s="142" t="s">
        <v>123</v>
      </c>
      <c r="L53" s="142">
        <v>5.94</v>
      </c>
      <c r="M53" s="143">
        <v>1.2</v>
      </c>
      <c r="N53" s="143">
        <v>0</v>
      </c>
      <c r="O53" s="143">
        <v>0</v>
      </c>
      <c r="P53" s="143">
        <v>0</v>
      </c>
      <c r="Q53" s="144">
        <v>4.74</v>
      </c>
      <c r="R53" s="145">
        <v>31</v>
      </c>
      <c r="S53" s="145"/>
      <c r="T53" s="146" t="s">
        <v>124</v>
      </c>
      <c r="U53" s="147">
        <v>3.0999999999999999E-3</v>
      </c>
      <c r="V53" s="148">
        <v>-0.54200000000000004</v>
      </c>
      <c r="W53" s="148" t="s">
        <v>120</v>
      </c>
      <c r="X53" s="149"/>
      <c r="Y53" s="147" t="s">
        <v>128</v>
      </c>
      <c r="Z53" s="150"/>
      <c r="AA53" s="150"/>
      <c r="AB53" s="55"/>
      <c r="AC53" s="150"/>
      <c r="AD53" s="150"/>
      <c r="AE53" s="150"/>
      <c r="AF53" s="151" t="s">
        <v>132</v>
      </c>
      <c r="AG53" s="152">
        <v>5.3</v>
      </c>
      <c r="AH53" s="169">
        <v>0.54</v>
      </c>
      <c r="AI53" s="7"/>
      <c r="AJ53" s="154"/>
      <c r="AK53" s="154"/>
      <c r="AL53" s="154"/>
      <c r="AM53" s="55">
        <v>0.77</v>
      </c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>
        <v>0</v>
      </c>
      <c r="AX53" s="20">
        <v>85107</v>
      </c>
      <c r="AY53" s="20">
        <v>81654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>
        <v>21276.75</v>
      </c>
      <c r="BK53" s="160">
        <v>21276.75</v>
      </c>
      <c r="BL53" s="160">
        <v>21276.75</v>
      </c>
      <c r="BM53" s="167">
        <v>21276.75</v>
      </c>
      <c r="BN53" s="160">
        <v>20413.5</v>
      </c>
      <c r="BO53" s="160">
        <v>20413.5</v>
      </c>
      <c r="BP53" s="160">
        <v>20413.5</v>
      </c>
      <c r="BQ53" s="167">
        <v>20413.5</v>
      </c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166761</v>
      </c>
      <c r="DC53" s="164"/>
    </row>
    <row r="54" spans="1:107" ht="12.75" x14ac:dyDescent="0.2">
      <c r="A54" s="19" t="s">
        <v>116</v>
      </c>
      <c r="B54" s="136" t="s">
        <v>195</v>
      </c>
      <c r="C54" s="136" t="s">
        <v>136</v>
      </c>
      <c r="D54" s="137" t="s">
        <v>119</v>
      </c>
      <c r="E54" s="138" t="s">
        <v>120</v>
      </c>
      <c r="F54" s="139" t="s">
        <v>127</v>
      </c>
      <c r="G54" s="140" t="b">
        <v>1</v>
      </c>
      <c r="H54" s="141"/>
      <c r="I54" s="138"/>
      <c r="J54" s="142" t="s">
        <v>122</v>
      </c>
      <c r="K54" s="142" t="s">
        <v>123</v>
      </c>
      <c r="L54" s="142">
        <v>4.18</v>
      </c>
      <c r="M54" s="143">
        <v>0.9</v>
      </c>
      <c r="N54" s="143">
        <v>0</v>
      </c>
      <c r="O54" s="143">
        <v>0</v>
      </c>
      <c r="P54" s="143">
        <v>0</v>
      </c>
      <c r="Q54" s="144">
        <v>3.28</v>
      </c>
      <c r="R54" s="145">
        <v>17.899999999999999</v>
      </c>
      <c r="S54" s="145"/>
      <c r="T54" s="146" t="s">
        <v>124</v>
      </c>
      <c r="U54" s="147">
        <v>1.7899999999999999E-3</v>
      </c>
      <c r="V54" s="148">
        <v>-0.313</v>
      </c>
      <c r="W54" s="148" t="s">
        <v>120</v>
      </c>
      <c r="X54" s="149"/>
      <c r="Y54" s="147" t="s">
        <v>128</v>
      </c>
      <c r="Z54" s="150"/>
      <c r="AA54" s="150"/>
      <c r="AB54" s="55"/>
      <c r="AC54" s="150"/>
      <c r="AD54" s="150"/>
      <c r="AE54" s="150"/>
      <c r="AF54" s="151" t="s">
        <v>132</v>
      </c>
      <c r="AG54" s="152">
        <v>5.3</v>
      </c>
      <c r="AH54" s="169">
        <v>0.54</v>
      </c>
      <c r="AI54" s="7"/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>
        <v>0</v>
      </c>
      <c r="AX54" s="20">
        <v>27941</v>
      </c>
      <c r="AY54" s="20">
        <v>26807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>
        <v>6985.25</v>
      </c>
      <c r="BK54" s="160">
        <v>6985.25</v>
      </c>
      <c r="BL54" s="160">
        <v>6985.25</v>
      </c>
      <c r="BM54" s="167">
        <v>6985.25</v>
      </c>
      <c r="BN54" s="160">
        <v>6701.75</v>
      </c>
      <c r="BO54" s="160">
        <v>6701.75</v>
      </c>
      <c r="BP54" s="160">
        <v>6701.75</v>
      </c>
      <c r="BQ54" s="167">
        <v>6701.75</v>
      </c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54748</v>
      </c>
      <c r="DC54" s="164"/>
    </row>
    <row r="55" spans="1:107" ht="12.75" x14ac:dyDescent="0.2">
      <c r="A55" s="19" t="s">
        <v>116</v>
      </c>
      <c r="B55" s="136" t="s">
        <v>196</v>
      </c>
      <c r="C55" s="136" t="s">
        <v>150</v>
      </c>
      <c r="D55" s="137" t="s">
        <v>119</v>
      </c>
      <c r="E55" s="138" t="s">
        <v>120</v>
      </c>
      <c r="F55" s="139" t="s">
        <v>127</v>
      </c>
      <c r="G55" s="140" t="b">
        <v>1</v>
      </c>
      <c r="H55" s="141"/>
      <c r="I55" s="138"/>
      <c r="J55" s="142" t="s">
        <v>122</v>
      </c>
      <c r="K55" s="142" t="s">
        <v>123</v>
      </c>
      <c r="L55" s="142">
        <v>1.63</v>
      </c>
      <c r="M55" s="143">
        <v>1.2</v>
      </c>
      <c r="N55" s="143">
        <v>0</v>
      </c>
      <c r="O55" s="143">
        <v>0</v>
      </c>
      <c r="P55" s="143">
        <v>0</v>
      </c>
      <c r="Q55" s="144">
        <v>0.42999999999999994</v>
      </c>
      <c r="R55" s="145">
        <v>20.6</v>
      </c>
      <c r="S55" s="145"/>
      <c r="T55" s="146" t="s">
        <v>124</v>
      </c>
      <c r="U55" s="147">
        <v>2.0600000000000002E-3</v>
      </c>
      <c r="V55" s="148">
        <v>-0.36099999999999999</v>
      </c>
      <c r="W55" s="148" t="s">
        <v>120</v>
      </c>
      <c r="X55" s="149"/>
      <c r="Y55" s="147" t="s">
        <v>128</v>
      </c>
      <c r="Z55" s="150"/>
      <c r="AA55" s="150"/>
      <c r="AB55" s="55"/>
      <c r="AC55" s="150"/>
      <c r="AD55" s="150"/>
      <c r="AE55" s="150"/>
      <c r="AF55" s="151" t="s">
        <v>132</v>
      </c>
      <c r="AG55" s="152">
        <v>5.3</v>
      </c>
      <c r="AH55" s="169">
        <v>0.54</v>
      </c>
      <c r="AI55" s="7"/>
      <c r="AJ55" s="154"/>
      <c r="AK55" s="154"/>
      <c r="AL55" s="154"/>
      <c r="AM55" s="55">
        <v>0.77</v>
      </c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>
        <v>0</v>
      </c>
      <c r="AX55" s="20">
        <v>148709</v>
      </c>
      <c r="AY55" s="20">
        <v>142673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>
        <v>37177.25</v>
      </c>
      <c r="BK55" s="160">
        <v>37177.25</v>
      </c>
      <c r="BL55" s="160">
        <v>37177.25</v>
      </c>
      <c r="BM55" s="167">
        <v>37177.25</v>
      </c>
      <c r="BN55" s="160">
        <v>35668.25</v>
      </c>
      <c r="BO55" s="160">
        <v>35668.25</v>
      </c>
      <c r="BP55" s="160">
        <v>35668.25</v>
      </c>
      <c r="BQ55" s="167">
        <v>35668.25</v>
      </c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291382</v>
      </c>
      <c r="DC55" s="164"/>
    </row>
    <row r="56" spans="1:107" ht="12.75" x14ac:dyDescent="0.2">
      <c r="A56" s="19" t="s">
        <v>116</v>
      </c>
      <c r="B56" s="136" t="s">
        <v>197</v>
      </c>
      <c r="C56" s="136" t="s">
        <v>138</v>
      </c>
      <c r="D56" s="137" t="s">
        <v>119</v>
      </c>
      <c r="E56" s="138" t="s">
        <v>120</v>
      </c>
      <c r="F56" s="139" t="s">
        <v>127</v>
      </c>
      <c r="G56" s="140" t="b">
        <v>1</v>
      </c>
      <c r="H56" s="141"/>
      <c r="I56" s="138"/>
      <c r="J56" s="142" t="s">
        <v>122</v>
      </c>
      <c r="K56" s="142" t="s">
        <v>123</v>
      </c>
      <c r="L56" s="142">
        <v>4.18</v>
      </c>
      <c r="M56" s="143">
        <v>1.2</v>
      </c>
      <c r="N56" s="143">
        <v>0</v>
      </c>
      <c r="O56" s="143">
        <v>0</v>
      </c>
      <c r="P56" s="143">
        <v>0</v>
      </c>
      <c r="Q56" s="144">
        <v>2.9799999999999995</v>
      </c>
      <c r="R56" s="145">
        <v>24.8</v>
      </c>
      <c r="S56" s="145"/>
      <c r="T56" s="146" t="s">
        <v>124</v>
      </c>
      <c r="U56" s="147">
        <v>2.48E-3</v>
      </c>
      <c r="V56" s="148">
        <v>-0.433</v>
      </c>
      <c r="W56" s="148" t="s">
        <v>120</v>
      </c>
      <c r="X56" s="149"/>
      <c r="Y56" s="147" t="s">
        <v>128</v>
      </c>
      <c r="Z56" s="150"/>
      <c r="AA56" s="150"/>
      <c r="AB56" s="55"/>
      <c r="AC56" s="150"/>
      <c r="AD56" s="150"/>
      <c r="AE56" s="150"/>
      <c r="AF56" s="151" t="s">
        <v>132</v>
      </c>
      <c r="AG56" s="152">
        <v>5.3</v>
      </c>
      <c r="AH56" s="169">
        <v>0.54</v>
      </c>
      <c r="AI56" s="7"/>
      <c r="AJ56" s="154"/>
      <c r="AK56" s="154"/>
      <c r="AL56" s="154"/>
      <c r="AM56" s="55">
        <v>0.77</v>
      </c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>
        <v>0</v>
      </c>
      <c r="AX56" s="20">
        <v>6416</v>
      </c>
      <c r="AY56" s="20">
        <v>6157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>
        <v>1604</v>
      </c>
      <c r="BK56" s="160">
        <v>1604</v>
      </c>
      <c r="BL56" s="160">
        <v>1604</v>
      </c>
      <c r="BM56" s="167">
        <v>1604</v>
      </c>
      <c r="BN56" s="160">
        <v>1539.25</v>
      </c>
      <c r="BO56" s="160">
        <v>1539.25</v>
      </c>
      <c r="BP56" s="160">
        <v>1539.25</v>
      </c>
      <c r="BQ56" s="167">
        <v>1539.25</v>
      </c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12573</v>
      </c>
      <c r="DC56" s="164"/>
    </row>
    <row r="57" spans="1:107" ht="12.75" x14ac:dyDescent="0.2">
      <c r="A57" s="19" t="s">
        <v>116</v>
      </c>
      <c r="B57" s="136" t="s">
        <v>198</v>
      </c>
      <c r="C57" s="136" t="s">
        <v>199</v>
      </c>
      <c r="D57" s="137" t="s">
        <v>119</v>
      </c>
      <c r="E57" s="138" t="s">
        <v>120</v>
      </c>
      <c r="F57" s="139" t="s">
        <v>127</v>
      </c>
      <c r="G57" s="140" t="b">
        <v>1</v>
      </c>
      <c r="H57" s="141"/>
      <c r="I57" s="138"/>
      <c r="J57" s="142" t="s">
        <v>122</v>
      </c>
      <c r="K57" s="142" t="s">
        <v>123</v>
      </c>
      <c r="L57" s="142">
        <v>5.94</v>
      </c>
      <c r="M57" s="143">
        <v>1.2</v>
      </c>
      <c r="N57" s="143">
        <v>0</v>
      </c>
      <c r="O57" s="143">
        <v>0</v>
      </c>
      <c r="P57" s="143">
        <v>0</v>
      </c>
      <c r="Q57" s="144">
        <v>4.74</v>
      </c>
      <c r="R57" s="145">
        <v>34.4</v>
      </c>
      <c r="S57" s="145"/>
      <c r="T57" s="146" t="s">
        <v>124</v>
      </c>
      <c r="U57" s="147">
        <v>3.4399999999999999E-3</v>
      </c>
      <c r="V57" s="148">
        <v>-0.60199999999999998</v>
      </c>
      <c r="W57" s="148" t="s">
        <v>120</v>
      </c>
      <c r="X57" s="149"/>
      <c r="Y57" s="147" t="s">
        <v>128</v>
      </c>
      <c r="Z57" s="150"/>
      <c r="AA57" s="150"/>
      <c r="AB57" s="55"/>
      <c r="AC57" s="150"/>
      <c r="AD57" s="150"/>
      <c r="AE57" s="150"/>
      <c r="AF57" s="151" t="s">
        <v>132</v>
      </c>
      <c r="AG57" s="152">
        <v>5.3</v>
      </c>
      <c r="AH57" s="169">
        <v>0.54</v>
      </c>
      <c r="AI57" s="7"/>
      <c r="AJ57" s="154"/>
      <c r="AK57" s="154"/>
      <c r="AL57" s="154"/>
      <c r="AM57" s="55">
        <v>0.77</v>
      </c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>
        <v>0</v>
      </c>
      <c r="AX57" s="20">
        <v>29565</v>
      </c>
      <c r="AY57" s="20">
        <v>28364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>
        <v>7391.25</v>
      </c>
      <c r="BK57" s="160">
        <v>7391.25</v>
      </c>
      <c r="BL57" s="160">
        <v>7391.25</v>
      </c>
      <c r="BM57" s="167">
        <v>7391.25</v>
      </c>
      <c r="BN57" s="160">
        <v>7091</v>
      </c>
      <c r="BO57" s="160">
        <v>7091</v>
      </c>
      <c r="BP57" s="160">
        <v>7091</v>
      </c>
      <c r="BQ57" s="167">
        <v>7091</v>
      </c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57929</v>
      </c>
      <c r="DC57" s="164"/>
    </row>
    <row r="58" spans="1:107" ht="12.75" x14ac:dyDescent="0.2">
      <c r="A58" s="19" t="s">
        <v>116</v>
      </c>
      <c r="B58" s="136" t="s">
        <v>200</v>
      </c>
      <c r="C58" s="136" t="s">
        <v>201</v>
      </c>
      <c r="D58" s="137" t="s">
        <v>119</v>
      </c>
      <c r="E58" s="138" t="s">
        <v>120</v>
      </c>
      <c r="F58" s="139" t="s">
        <v>127</v>
      </c>
      <c r="G58" s="140" t="b">
        <v>1</v>
      </c>
      <c r="H58" s="141"/>
      <c r="I58" s="138"/>
      <c r="J58" s="142" t="s">
        <v>122</v>
      </c>
      <c r="K58" s="142" t="s">
        <v>123</v>
      </c>
      <c r="L58" s="142">
        <v>8.4700000000000006</v>
      </c>
      <c r="M58" s="143">
        <v>1.65</v>
      </c>
      <c r="N58" s="143">
        <v>0</v>
      </c>
      <c r="O58" s="143">
        <v>0</v>
      </c>
      <c r="P58" s="143">
        <v>0</v>
      </c>
      <c r="Q58" s="144">
        <v>6.82</v>
      </c>
      <c r="R58" s="145">
        <v>39.6</v>
      </c>
      <c r="S58" s="145"/>
      <c r="T58" s="146" t="s">
        <v>124</v>
      </c>
      <c r="U58" s="147">
        <v>3.96E-3</v>
      </c>
      <c r="V58" s="148">
        <v>-0.69199999999999995</v>
      </c>
      <c r="W58" s="148" t="s">
        <v>120</v>
      </c>
      <c r="X58" s="149"/>
      <c r="Y58" s="147" t="s">
        <v>128</v>
      </c>
      <c r="Z58" s="150"/>
      <c r="AA58" s="150"/>
      <c r="AB58" s="55"/>
      <c r="AC58" s="150"/>
      <c r="AD58" s="150"/>
      <c r="AE58" s="150"/>
      <c r="AF58" s="151" t="s">
        <v>132</v>
      </c>
      <c r="AG58" s="152">
        <v>5.3</v>
      </c>
      <c r="AH58" s="169">
        <v>0.54</v>
      </c>
      <c r="AI58" s="7"/>
      <c r="AJ58" s="154"/>
      <c r="AK58" s="154"/>
      <c r="AL58" s="154"/>
      <c r="AM58" s="55">
        <v>0.77</v>
      </c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>
        <v>0</v>
      </c>
      <c r="AX58" s="20">
        <v>13023</v>
      </c>
      <c r="AY58" s="20">
        <v>12495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>
        <v>3255.75</v>
      </c>
      <c r="BK58" s="160">
        <v>3255.75</v>
      </c>
      <c r="BL58" s="160">
        <v>3255.75</v>
      </c>
      <c r="BM58" s="167">
        <v>3255.75</v>
      </c>
      <c r="BN58" s="160">
        <v>3123.75</v>
      </c>
      <c r="BO58" s="160">
        <v>3123.75</v>
      </c>
      <c r="BP58" s="160">
        <v>3123.75</v>
      </c>
      <c r="BQ58" s="167">
        <v>3123.75</v>
      </c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25518</v>
      </c>
      <c r="DC58" s="164"/>
    </row>
    <row r="59" spans="1:107" ht="12.75" x14ac:dyDescent="0.2">
      <c r="A59" s="19" t="s">
        <v>116</v>
      </c>
      <c r="B59" s="136" t="s">
        <v>202</v>
      </c>
      <c r="C59" s="136" t="s">
        <v>201</v>
      </c>
      <c r="D59" s="137" t="s">
        <v>119</v>
      </c>
      <c r="E59" s="138" t="s">
        <v>120</v>
      </c>
      <c r="F59" s="139" t="s">
        <v>127</v>
      </c>
      <c r="G59" s="140" t="b">
        <v>1</v>
      </c>
      <c r="H59" s="141"/>
      <c r="I59" s="138"/>
      <c r="J59" s="142" t="s">
        <v>122</v>
      </c>
      <c r="K59" s="142" t="s">
        <v>123</v>
      </c>
      <c r="L59" s="142">
        <v>5.04</v>
      </c>
      <c r="M59" s="143">
        <v>1.65</v>
      </c>
      <c r="N59" s="143">
        <v>0</v>
      </c>
      <c r="O59" s="143">
        <v>0</v>
      </c>
      <c r="P59" s="143">
        <v>0</v>
      </c>
      <c r="Q59" s="144">
        <v>3.39</v>
      </c>
      <c r="R59" s="145">
        <v>39.6</v>
      </c>
      <c r="S59" s="145"/>
      <c r="T59" s="146" t="s">
        <v>124</v>
      </c>
      <c r="U59" s="147">
        <v>3.96E-3</v>
      </c>
      <c r="V59" s="148">
        <v>-0.69199999999999995</v>
      </c>
      <c r="W59" s="148" t="s">
        <v>120</v>
      </c>
      <c r="X59" s="149"/>
      <c r="Y59" s="147" t="s">
        <v>128</v>
      </c>
      <c r="Z59" s="150"/>
      <c r="AA59" s="150"/>
      <c r="AB59" s="55"/>
      <c r="AC59" s="150"/>
      <c r="AD59" s="150"/>
      <c r="AE59" s="150"/>
      <c r="AF59" s="151" t="s">
        <v>132</v>
      </c>
      <c r="AG59" s="152">
        <v>5.3</v>
      </c>
      <c r="AH59" s="169">
        <v>0.54</v>
      </c>
      <c r="AI59" s="7"/>
      <c r="AJ59" s="154"/>
      <c r="AK59" s="154"/>
      <c r="AL59" s="154"/>
      <c r="AM59" s="55">
        <v>0.77</v>
      </c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>
        <v>0</v>
      </c>
      <c r="AX59" s="20">
        <v>64698</v>
      </c>
      <c r="AY59" s="20">
        <v>62072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>
        <v>16174.5</v>
      </c>
      <c r="BK59" s="160">
        <v>16174.5</v>
      </c>
      <c r="BL59" s="160">
        <v>16174.5</v>
      </c>
      <c r="BM59" s="167">
        <v>16174.5</v>
      </c>
      <c r="BN59" s="160">
        <v>15518</v>
      </c>
      <c r="BO59" s="160">
        <v>15518</v>
      </c>
      <c r="BP59" s="160">
        <v>15518</v>
      </c>
      <c r="BQ59" s="167">
        <v>15518</v>
      </c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126770</v>
      </c>
      <c r="DC59" s="164"/>
    </row>
    <row r="60" spans="1:107" ht="12.75" x14ac:dyDescent="0.2">
      <c r="A60" s="19" t="s">
        <v>116</v>
      </c>
      <c r="B60" s="136" t="s">
        <v>203</v>
      </c>
      <c r="C60" s="136" t="s">
        <v>204</v>
      </c>
      <c r="D60" s="137" t="s">
        <v>119</v>
      </c>
      <c r="E60" s="138" t="s">
        <v>120</v>
      </c>
      <c r="F60" s="139" t="s">
        <v>121</v>
      </c>
      <c r="G60" s="140" t="b">
        <v>1</v>
      </c>
      <c r="H60" s="141"/>
      <c r="I60" s="138"/>
      <c r="J60" s="142" t="s">
        <v>181</v>
      </c>
      <c r="K60" s="142" t="s">
        <v>182</v>
      </c>
      <c r="L60" s="142">
        <v>18.870799999999999</v>
      </c>
      <c r="M60" s="143">
        <v>5</v>
      </c>
      <c r="N60" s="143">
        <v>0</v>
      </c>
      <c r="O60" s="143">
        <v>0</v>
      </c>
      <c r="P60" s="143">
        <v>0</v>
      </c>
      <c r="Q60" s="144">
        <v>13.870799999999999</v>
      </c>
      <c r="R60" s="145">
        <v>57.5</v>
      </c>
      <c r="S60" s="145"/>
      <c r="T60" s="146" t="s">
        <v>124</v>
      </c>
      <c r="U60" s="147">
        <v>0</v>
      </c>
      <c r="V60" s="148">
        <v>0</v>
      </c>
      <c r="W60" s="148" t="s">
        <v>120</v>
      </c>
      <c r="X60" s="149"/>
      <c r="Y60" s="147" t="s">
        <v>128</v>
      </c>
      <c r="Z60" s="150"/>
      <c r="AA60" s="150"/>
      <c r="AB60" s="55"/>
      <c r="AC60" s="150"/>
      <c r="AD60" s="150"/>
      <c r="AE60" s="150"/>
      <c r="AF60" s="151"/>
      <c r="AG60" s="152">
        <v>16</v>
      </c>
      <c r="AH60" s="169">
        <v>0.55000000000000004</v>
      </c>
      <c r="AI60" s="7"/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>
        <v>0</v>
      </c>
      <c r="AX60" s="20">
        <v>3018</v>
      </c>
      <c r="AY60" s="20">
        <v>2895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>
        <v>754.5</v>
      </c>
      <c r="BK60" s="160">
        <v>754.5</v>
      </c>
      <c r="BL60" s="160">
        <v>754.5</v>
      </c>
      <c r="BM60" s="167">
        <v>754.5</v>
      </c>
      <c r="BN60" s="160">
        <v>723.75</v>
      </c>
      <c r="BO60" s="160">
        <v>723.75</v>
      </c>
      <c r="BP60" s="160">
        <v>723.75</v>
      </c>
      <c r="BQ60" s="167">
        <v>723.75</v>
      </c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5913</v>
      </c>
      <c r="DC60" s="164"/>
    </row>
    <row r="61" spans="1:107" ht="12.75" x14ac:dyDescent="0.2">
      <c r="A61" s="19" t="s">
        <v>116</v>
      </c>
      <c r="B61" s="136" t="s">
        <v>205</v>
      </c>
      <c r="C61" s="136" t="s">
        <v>131</v>
      </c>
      <c r="D61" s="137" t="s">
        <v>119</v>
      </c>
      <c r="E61" s="138" t="s">
        <v>120</v>
      </c>
      <c r="F61" s="139" t="s">
        <v>127</v>
      </c>
      <c r="G61" s="140" t="b">
        <v>1</v>
      </c>
      <c r="H61" s="141"/>
      <c r="I61" s="138"/>
      <c r="J61" s="142" t="s">
        <v>122</v>
      </c>
      <c r="K61" s="142" t="s">
        <v>123</v>
      </c>
      <c r="L61" s="142">
        <v>4.9000000000000004</v>
      </c>
      <c r="M61" s="143">
        <v>0.9</v>
      </c>
      <c r="N61" s="143">
        <v>0</v>
      </c>
      <c r="O61" s="143">
        <v>0</v>
      </c>
      <c r="P61" s="143">
        <v>0</v>
      </c>
      <c r="Q61" s="144">
        <v>4</v>
      </c>
      <c r="R61" s="145">
        <v>15.1</v>
      </c>
      <c r="S61" s="145"/>
      <c r="T61" s="146" t="s">
        <v>124</v>
      </c>
      <c r="U61" s="147">
        <v>1.5100000000000001E-3</v>
      </c>
      <c r="V61" s="148">
        <v>-0.26500000000000001</v>
      </c>
      <c r="W61" s="148" t="s">
        <v>120</v>
      </c>
      <c r="X61" s="149"/>
      <c r="Y61" s="147" t="s">
        <v>128</v>
      </c>
      <c r="Z61" s="150"/>
      <c r="AA61" s="150"/>
      <c r="AB61" s="55"/>
      <c r="AC61" s="150"/>
      <c r="AD61" s="150"/>
      <c r="AE61" s="150"/>
      <c r="AF61" s="151" t="s">
        <v>132</v>
      </c>
      <c r="AG61" s="152">
        <v>5.3</v>
      </c>
      <c r="AH61" s="169">
        <v>0.54</v>
      </c>
      <c r="AI61" s="7"/>
      <c r="AJ61" s="154"/>
      <c r="AK61" s="154"/>
      <c r="AL61" s="154"/>
      <c r="AM61" s="55">
        <v>0.77</v>
      </c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>
        <v>0</v>
      </c>
      <c r="AX61" s="20">
        <v>75092</v>
      </c>
      <c r="AY61" s="20">
        <v>72045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>
        <v>18773</v>
      </c>
      <c r="BK61" s="160">
        <v>18773</v>
      </c>
      <c r="BL61" s="160">
        <v>18773</v>
      </c>
      <c r="BM61" s="167">
        <v>18773</v>
      </c>
      <c r="BN61" s="160">
        <v>18011.25</v>
      </c>
      <c r="BO61" s="160">
        <v>18011.25</v>
      </c>
      <c r="BP61" s="160">
        <v>18011.25</v>
      </c>
      <c r="BQ61" s="167">
        <v>18011.25</v>
      </c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147137</v>
      </c>
      <c r="DC61" s="164"/>
    </row>
    <row r="62" spans="1:107" ht="12.75" x14ac:dyDescent="0.2">
      <c r="A62" s="19" t="s">
        <v>116</v>
      </c>
      <c r="B62" s="136" t="s">
        <v>206</v>
      </c>
      <c r="C62" s="136" t="s">
        <v>118</v>
      </c>
      <c r="D62" s="137" t="s">
        <v>119</v>
      </c>
      <c r="E62" s="138" t="s">
        <v>120</v>
      </c>
      <c r="F62" s="139" t="s">
        <v>127</v>
      </c>
      <c r="G62" s="140" t="b">
        <v>1</v>
      </c>
      <c r="H62" s="141"/>
      <c r="I62" s="138"/>
      <c r="J62" s="142" t="s">
        <v>122</v>
      </c>
      <c r="K62" s="142" t="s">
        <v>123</v>
      </c>
      <c r="L62" s="142">
        <v>2.46</v>
      </c>
      <c r="M62" s="143">
        <v>1.25</v>
      </c>
      <c r="N62" s="143">
        <v>0</v>
      </c>
      <c r="O62" s="143">
        <v>0</v>
      </c>
      <c r="P62" s="143">
        <v>0</v>
      </c>
      <c r="Q62" s="144">
        <v>1.21</v>
      </c>
      <c r="R62" s="145">
        <v>19.3</v>
      </c>
      <c r="S62" s="145"/>
      <c r="T62" s="146" t="s">
        <v>124</v>
      </c>
      <c r="U62" s="147">
        <v>1.9300000000000001E-3</v>
      </c>
      <c r="V62" s="148">
        <v>-0.33700000000000002</v>
      </c>
      <c r="W62" s="148" t="s">
        <v>120</v>
      </c>
      <c r="X62" s="149"/>
      <c r="Y62" s="147" t="s">
        <v>128</v>
      </c>
      <c r="Z62" s="150"/>
      <c r="AA62" s="150"/>
      <c r="AB62" s="55"/>
      <c r="AC62" s="150"/>
      <c r="AD62" s="150"/>
      <c r="AE62" s="150"/>
      <c r="AF62" s="151" t="s">
        <v>132</v>
      </c>
      <c r="AG62" s="152">
        <v>5.3</v>
      </c>
      <c r="AH62" s="169">
        <v>0.54</v>
      </c>
      <c r="AI62" s="7"/>
      <c r="AJ62" s="154"/>
      <c r="AK62" s="154"/>
      <c r="AL62" s="154"/>
      <c r="AM62" s="55">
        <v>0.77</v>
      </c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>
        <v>0</v>
      </c>
      <c r="AX62" s="20">
        <v>361557</v>
      </c>
      <c r="AY62" s="20">
        <v>346885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>
        <v>90389.25</v>
      </c>
      <c r="BK62" s="160">
        <v>90389.25</v>
      </c>
      <c r="BL62" s="160">
        <v>90389.25</v>
      </c>
      <c r="BM62" s="167">
        <v>90389.25</v>
      </c>
      <c r="BN62" s="160">
        <v>86721.25</v>
      </c>
      <c r="BO62" s="160">
        <v>86721.25</v>
      </c>
      <c r="BP62" s="160">
        <v>86721.25</v>
      </c>
      <c r="BQ62" s="167">
        <v>86721.25</v>
      </c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708442</v>
      </c>
      <c r="DC62" s="164"/>
    </row>
    <row r="63" spans="1:107" ht="12.75" x14ac:dyDescent="0.2">
      <c r="A63" s="19" t="s">
        <v>116</v>
      </c>
      <c r="B63" s="136" t="s">
        <v>207</v>
      </c>
      <c r="C63" s="136" t="s">
        <v>191</v>
      </c>
      <c r="D63" s="137" t="s">
        <v>119</v>
      </c>
      <c r="E63" s="138" t="s">
        <v>120</v>
      </c>
      <c r="F63" s="139" t="s">
        <v>127</v>
      </c>
      <c r="G63" s="140" t="b">
        <v>1</v>
      </c>
      <c r="H63" s="141"/>
      <c r="I63" s="138"/>
      <c r="J63" s="142" t="s">
        <v>122</v>
      </c>
      <c r="K63" s="142" t="s">
        <v>123</v>
      </c>
      <c r="L63" s="142">
        <v>4.9000000000000004</v>
      </c>
      <c r="M63" s="143">
        <v>1.2</v>
      </c>
      <c r="N63" s="143">
        <v>0</v>
      </c>
      <c r="O63" s="143">
        <v>0</v>
      </c>
      <c r="P63" s="143">
        <v>0</v>
      </c>
      <c r="Q63" s="144">
        <v>3.7</v>
      </c>
      <c r="R63" s="145">
        <v>25.8</v>
      </c>
      <c r="S63" s="145"/>
      <c r="T63" s="146" t="s">
        <v>124</v>
      </c>
      <c r="U63" s="147">
        <v>2.5799999999999998E-3</v>
      </c>
      <c r="V63" s="148">
        <v>-0.45100000000000001</v>
      </c>
      <c r="W63" s="148" t="s">
        <v>120</v>
      </c>
      <c r="X63" s="149"/>
      <c r="Y63" s="147" t="s">
        <v>128</v>
      </c>
      <c r="Z63" s="150"/>
      <c r="AA63" s="150"/>
      <c r="AB63" s="55"/>
      <c r="AC63" s="150"/>
      <c r="AD63" s="150"/>
      <c r="AE63" s="150"/>
      <c r="AF63" s="151" t="s">
        <v>132</v>
      </c>
      <c r="AG63" s="152">
        <v>5.3</v>
      </c>
      <c r="AH63" s="169">
        <v>0.54</v>
      </c>
      <c r="AI63" s="7"/>
      <c r="AJ63" s="154"/>
      <c r="AK63" s="154"/>
      <c r="AL63" s="154"/>
      <c r="AM63" s="55">
        <v>0.77</v>
      </c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>
        <v>0</v>
      </c>
      <c r="AX63" s="20">
        <v>43964</v>
      </c>
      <c r="AY63" s="20">
        <v>42180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>
        <v>10991</v>
      </c>
      <c r="BK63" s="160">
        <v>10991</v>
      </c>
      <c r="BL63" s="160">
        <v>10991</v>
      </c>
      <c r="BM63" s="167">
        <v>10991</v>
      </c>
      <c r="BN63" s="160">
        <v>10545</v>
      </c>
      <c r="BO63" s="160">
        <v>10545</v>
      </c>
      <c r="BP63" s="160">
        <v>10545</v>
      </c>
      <c r="BQ63" s="167">
        <v>10545</v>
      </c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86144</v>
      </c>
      <c r="DC63" s="164"/>
    </row>
    <row r="64" spans="1:107" ht="12.75" x14ac:dyDescent="0.2">
      <c r="A64" s="19" t="s">
        <v>116</v>
      </c>
      <c r="B64" s="136" t="s">
        <v>208</v>
      </c>
      <c r="C64" s="136" t="s">
        <v>191</v>
      </c>
      <c r="D64" s="137" t="s">
        <v>119</v>
      </c>
      <c r="E64" s="138" t="s">
        <v>120</v>
      </c>
      <c r="F64" s="139" t="s">
        <v>127</v>
      </c>
      <c r="G64" s="140" t="b">
        <v>1</v>
      </c>
      <c r="H64" s="141"/>
      <c r="I64" s="138"/>
      <c r="J64" s="142" t="s">
        <v>122</v>
      </c>
      <c r="K64" s="142" t="s">
        <v>123</v>
      </c>
      <c r="L64" s="142">
        <v>5.94</v>
      </c>
      <c r="M64" s="143">
        <v>1.25</v>
      </c>
      <c r="N64" s="143">
        <v>0</v>
      </c>
      <c r="O64" s="143">
        <v>0</v>
      </c>
      <c r="P64" s="143">
        <v>0</v>
      </c>
      <c r="Q64" s="144">
        <v>4.6900000000000004</v>
      </c>
      <c r="R64" s="145">
        <v>25.8</v>
      </c>
      <c r="S64" s="145"/>
      <c r="T64" s="146" t="s">
        <v>124</v>
      </c>
      <c r="U64" s="147">
        <v>2.5799999999999998E-3</v>
      </c>
      <c r="V64" s="148">
        <v>-0.45100000000000001</v>
      </c>
      <c r="W64" s="148" t="s">
        <v>120</v>
      </c>
      <c r="X64" s="149"/>
      <c r="Y64" s="147" t="s">
        <v>128</v>
      </c>
      <c r="Z64" s="150"/>
      <c r="AA64" s="150"/>
      <c r="AB64" s="55"/>
      <c r="AC64" s="150"/>
      <c r="AD64" s="150"/>
      <c r="AE64" s="150"/>
      <c r="AF64" s="151" t="s">
        <v>132</v>
      </c>
      <c r="AG64" s="152">
        <v>5.3</v>
      </c>
      <c r="AH64" s="169">
        <v>0.54</v>
      </c>
      <c r="AI64" s="7"/>
      <c r="AJ64" s="154"/>
      <c r="AK64" s="154"/>
      <c r="AL64" s="154"/>
      <c r="AM64" s="55">
        <v>0.77</v>
      </c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>
        <v>0</v>
      </c>
      <c r="AX64" s="20">
        <v>9307</v>
      </c>
      <c r="AY64" s="20">
        <v>8929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>
        <v>2326.75</v>
      </c>
      <c r="BK64" s="160">
        <v>2326.75</v>
      </c>
      <c r="BL64" s="160">
        <v>2326.75</v>
      </c>
      <c r="BM64" s="167">
        <v>2326.75</v>
      </c>
      <c r="BN64" s="160">
        <v>2232.25</v>
      </c>
      <c r="BO64" s="160">
        <v>2232.25</v>
      </c>
      <c r="BP64" s="160">
        <v>2232.25</v>
      </c>
      <c r="BQ64" s="167">
        <v>2232.25</v>
      </c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18236</v>
      </c>
      <c r="DC64" s="164"/>
    </row>
    <row r="65" spans="1:107" ht="12.75" x14ac:dyDescent="0.2">
      <c r="A65" s="19" t="s">
        <v>116</v>
      </c>
      <c r="B65" s="136" t="s">
        <v>209</v>
      </c>
      <c r="C65" s="136" t="s">
        <v>131</v>
      </c>
      <c r="D65" s="137" t="s">
        <v>119</v>
      </c>
      <c r="E65" s="138" t="s">
        <v>120</v>
      </c>
      <c r="F65" s="139" t="s">
        <v>127</v>
      </c>
      <c r="G65" s="140" t="b">
        <v>1</v>
      </c>
      <c r="H65" s="141"/>
      <c r="I65" s="138"/>
      <c r="J65" s="142" t="s">
        <v>122</v>
      </c>
      <c r="K65" s="142" t="s">
        <v>123</v>
      </c>
      <c r="L65" s="142">
        <v>1.8</v>
      </c>
      <c r="M65" s="143">
        <v>0.9</v>
      </c>
      <c r="N65" s="143">
        <v>0</v>
      </c>
      <c r="O65" s="143">
        <v>0</v>
      </c>
      <c r="P65" s="143">
        <v>0</v>
      </c>
      <c r="Q65" s="144">
        <v>0.9</v>
      </c>
      <c r="R65" s="145">
        <v>15.1</v>
      </c>
      <c r="S65" s="145"/>
      <c r="T65" s="146" t="s">
        <v>124</v>
      </c>
      <c r="U65" s="147">
        <v>1.5100000000000001E-3</v>
      </c>
      <c r="V65" s="148">
        <v>-0.26500000000000001</v>
      </c>
      <c r="W65" s="148" t="s">
        <v>120</v>
      </c>
      <c r="X65" s="149"/>
      <c r="Y65" s="147" t="s">
        <v>128</v>
      </c>
      <c r="Z65" s="150"/>
      <c r="AA65" s="150"/>
      <c r="AB65" s="55"/>
      <c r="AC65" s="150"/>
      <c r="AD65" s="150"/>
      <c r="AE65" s="150"/>
      <c r="AF65" s="151" t="s">
        <v>132</v>
      </c>
      <c r="AG65" s="152">
        <v>5.3</v>
      </c>
      <c r="AH65" s="169">
        <v>0.54</v>
      </c>
      <c r="AI65" s="7"/>
      <c r="AJ65" s="154"/>
      <c r="AK65" s="154"/>
      <c r="AL65" s="154"/>
      <c r="AM65" s="55">
        <v>0.77</v>
      </c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>
        <v>0</v>
      </c>
      <c r="AX65" s="20">
        <v>18674</v>
      </c>
      <c r="AY65" s="20">
        <v>17917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>
        <v>4668.5</v>
      </c>
      <c r="BK65" s="160">
        <v>4668.5</v>
      </c>
      <c r="BL65" s="160">
        <v>4668.5</v>
      </c>
      <c r="BM65" s="167">
        <v>4668.5</v>
      </c>
      <c r="BN65" s="160">
        <v>4479.25</v>
      </c>
      <c r="BO65" s="160">
        <v>4479.25</v>
      </c>
      <c r="BP65" s="160">
        <v>4479.25</v>
      </c>
      <c r="BQ65" s="167">
        <v>4479.25</v>
      </c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36591</v>
      </c>
      <c r="DC65" s="164"/>
    </row>
    <row r="66" spans="1:107" ht="12.75" x14ac:dyDescent="0.2">
      <c r="A66" s="19" t="s">
        <v>116</v>
      </c>
      <c r="B66" s="136" t="s">
        <v>210</v>
      </c>
      <c r="C66" s="136" t="s">
        <v>211</v>
      </c>
      <c r="D66" s="137" t="s">
        <v>119</v>
      </c>
      <c r="E66" s="138" t="s">
        <v>212</v>
      </c>
      <c r="F66" s="139" t="s">
        <v>213</v>
      </c>
      <c r="G66" s="140" t="b">
        <v>1</v>
      </c>
      <c r="H66" s="141"/>
      <c r="I66" s="138"/>
      <c r="J66" s="142" t="s">
        <v>122</v>
      </c>
      <c r="K66" s="142" t="s">
        <v>123</v>
      </c>
      <c r="L66" s="142">
        <v>140</v>
      </c>
      <c r="M66" s="143">
        <v>10</v>
      </c>
      <c r="N66" s="143">
        <v>0</v>
      </c>
      <c r="O66" s="143">
        <v>0</v>
      </c>
      <c r="P66" s="143">
        <v>0</v>
      </c>
      <c r="Q66" s="144">
        <v>130</v>
      </c>
      <c r="R66" s="145">
        <v>102.5</v>
      </c>
      <c r="S66" s="145"/>
      <c r="T66" s="146" t="s">
        <v>124</v>
      </c>
      <c r="U66" s="147">
        <v>0</v>
      </c>
      <c r="V66" s="148">
        <v>0</v>
      </c>
      <c r="W66" s="148" t="s">
        <v>212</v>
      </c>
      <c r="X66" s="149"/>
      <c r="Y66" s="147" t="s">
        <v>128</v>
      </c>
      <c r="Z66" s="150"/>
      <c r="AA66" s="150"/>
      <c r="AB66" s="55"/>
      <c r="AC66" s="150"/>
      <c r="AD66" s="150"/>
      <c r="AE66" s="150"/>
      <c r="AF66" s="151" t="s">
        <v>129</v>
      </c>
      <c r="AG66" s="152">
        <v>15</v>
      </c>
      <c r="AH66" s="169">
        <v>0.6</v>
      </c>
      <c r="AI66" s="7"/>
      <c r="AJ66" s="154"/>
      <c r="AK66" s="154"/>
      <c r="AL66" s="154"/>
      <c r="AM66" s="55">
        <v>0.81</v>
      </c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>
        <v>0</v>
      </c>
      <c r="AX66" s="20">
        <v>2231</v>
      </c>
      <c r="AY66" s="20">
        <v>2140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>
        <v>557.75</v>
      </c>
      <c r="BK66" s="160">
        <v>557.75</v>
      </c>
      <c r="BL66" s="160">
        <v>557.75</v>
      </c>
      <c r="BM66" s="167">
        <v>557.75</v>
      </c>
      <c r="BN66" s="160">
        <v>535</v>
      </c>
      <c r="BO66" s="160">
        <v>535</v>
      </c>
      <c r="BP66" s="160">
        <v>535</v>
      </c>
      <c r="BQ66" s="167">
        <v>535</v>
      </c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4371</v>
      </c>
      <c r="DC66" s="164"/>
    </row>
    <row r="67" spans="1:107" ht="12.75" x14ac:dyDescent="0.2">
      <c r="A67" s="19" t="s">
        <v>116</v>
      </c>
      <c r="B67" s="136" t="s">
        <v>214</v>
      </c>
      <c r="C67" s="136" t="s">
        <v>150</v>
      </c>
      <c r="D67" s="137" t="s">
        <v>119</v>
      </c>
      <c r="E67" s="138" t="s">
        <v>120</v>
      </c>
      <c r="F67" s="139" t="s">
        <v>160</v>
      </c>
      <c r="G67" s="140" t="b">
        <v>1</v>
      </c>
      <c r="H67" s="141"/>
      <c r="I67" s="138"/>
      <c r="J67" s="142" t="s">
        <v>122</v>
      </c>
      <c r="K67" s="142" t="s">
        <v>123</v>
      </c>
      <c r="L67" s="142">
        <v>5.94</v>
      </c>
      <c r="M67" s="143">
        <v>0.9</v>
      </c>
      <c r="N67" s="143">
        <v>0</v>
      </c>
      <c r="O67" s="143">
        <v>0</v>
      </c>
      <c r="P67" s="143">
        <v>0</v>
      </c>
      <c r="Q67" s="144">
        <v>5.04</v>
      </c>
      <c r="R67" s="145">
        <v>20.6</v>
      </c>
      <c r="S67" s="145"/>
      <c r="T67" s="146" t="s">
        <v>124</v>
      </c>
      <c r="U67" s="147">
        <v>2.0600000000000002E-3</v>
      </c>
      <c r="V67" s="148">
        <v>-0.36099999999999999</v>
      </c>
      <c r="W67" s="148" t="s">
        <v>120</v>
      </c>
      <c r="X67" s="149"/>
      <c r="Y67" s="147" t="s">
        <v>128</v>
      </c>
      <c r="Z67" s="150"/>
      <c r="AA67" s="150"/>
      <c r="AB67" s="55"/>
      <c r="AC67" s="150"/>
      <c r="AD67" s="150"/>
      <c r="AE67" s="150"/>
      <c r="AF67" s="151" t="s">
        <v>215</v>
      </c>
      <c r="AG67" s="152">
        <v>2.58</v>
      </c>
      <c r="AH67" s="169">
        <v>0.54</v>
      </c>
      <c r="AI67" s="7"/>
      <c r="AJ67" s="154"/>
      <c r="AK67" s="154"/>
      <c r="AL67" s="154"/>
      <c r="AM67" s="55">
        <v>0.81</v>
      </c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>
        <v>0</v>
      </c>
      <c r="AX67" s="20">
        <v>4784</v>
      </c>
      <c r="AY67" s="20">
        <v>4590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>
        <v>1196</v>
      </c>
      <c r="BK67" s="160">
        <v>1196</v>
      </c>
      <c r="BL67" s="160">
        <v>1196</v>
      </c>
      <c r="BM67" s="167">
        <v>1196</v>
      </c>
      <c r="BN67" s="160">
        <v>1147.5</v>
      </c>
      <c r="BO67" s="160">
        <v>1147.5</v>
      </c>
      <c r="BP67" s="160">
        <v>1147.5</v>
      </c>
      <c r="BQ67" s="167">
        <v>1147.5</v>
      </c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9374</v>
      </c>
      <c r="DC67" s="164"/>
    </row>
    <row r="68" spans="1:107" ht="12.75" x14ac:dyDescent="0.2">
      <c r="A68" s="19" t="s">
        <v>116</v>
      </c>
      <c r="B68" s="136" t="s">
        <v>216</v>
      </c>
      <c r="C68" s="136" t="s">
        <v>170</v>
      </c>
      <c r="D68" s="137" t="s">
        <v>119</v>
      </c>
      <c r="E68" s="138" t="s">
        <v>120</v>
      </c>
      <c r="F68" s="139" t="s">
        <v>160</v>
      </c>
      <c r="G68" s="140" t="b">
        <v>1</v>
      </c>
      <c r="H68" s="141"/>
      <c r="I68" s="138"/>
      <c r="J68" s="142" t="s">
        <v>122</v>
      </c>
      <c r="K68" s="142" t="s">
        <v>123</v>
      </c>
      <c r="L68" s="142">
        <v>4.9000000000000004</v>
      </c>
      <c r="M68" s="143">
        <v>1.2</v>
      </c>
      <c r="N68" s="143">
        <v>0</v>
      </c>
      <c r="O68" s="143">
        <v>0</v>
      </c>
      <c r="P68" s="143">
        <v>0</v>
      </c>
      <c r="Q68" s="144">
        <v>3.7</v>
      </c>
      <c r="R68" s="145">
        <v>133</v>
      </c>
      <c r="S68" s="145"/>
      <c r="T68" s="146" t="s">
        <v>124</v>
      </c>
      <c r="U68" s="147">
        <v>2.81E-2</v>
      </c>
      <c r="V68" s="148">
        <v>-0.33200000000000002</v>
      </c>
      <c r="W68" s="148" t="s">
        <v>120</v>
      </c>
      <c r="X68" s="149"/>
      <c r="Y68" s="147" t="s">
        <v>128</v>
      </c>
      <c r="Z68" s="150"/>
      <c r="AA68" s="150"/>
      <c r="AB68" s="55"/>
      <c r="AC68" s="150"/>
      <c r="AD68" s="150"/>
      <c r="AE68" s="150"/>
      <c r="AF68" s="151" t="s">
        <v>156</v>
      </c>
      <c r="AG68" s="152">
        <v>2.58</v>
      </c>
      <c r="AH68" s="169">
        <v>0.54</v>
      </c>
      <c r="AI68" s="7"/>
      <c r="AJ68" s="154"/>
      <c r="AK68" s="154"/>
      <c r="AL68" s="154"/>
      <c r="AM68" s="55">
        <v>0.81</v>
      </c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>
        <v>0</v>
      </c>
      <c r="AX68" s="20">
        <v>228</v>
      </c>
      <c r="AY68" s="20">
        <v>218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>
        <v>57</v>
      </c>
      <c r="BK68" s="160">
        <v>57</v>
      </c>
      <c r="BL68" s="160">
        <v>57</v>
      </c>
      <c r="BM68" s="167">
        <v>57</v>
      </c>
      <c r="BN68" s="160">
        <v>54.5</v>
      </c>
      <c r="BO68" s="160">
        <v>54.5</v>
      </c>
      <c r="BP68" s="160">
        <v>54.5</v>
      </c>
      <c r="BQ68" s="167">
        <v>54.5</v>
      </c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446</v>
      </c>
      <c r="DC68" s="164"/>
    </row>
    <row r="69" spans="1:107" ht="12.75" x14ac:dyDescent="0.2">
      <c r="A69" s="19" t="s">
        <v>116</v>
      </c>
      <c r="B69" s="136" t="s">
        <v>217</v>
      </c>
      <c r="C69" s="136" t="s">
        <v>138</v>
      </c>
      <c r="D69" s="137" t="s">
        <v>119</v>
      </c>
      <c r="E69" s="138" t="s">
        <v>120</v>
      </c>
      <c r="F69" s="139" t="s">
        <v>160</v>
      </c>
      <c r="G69" s="140" t="b">
        <v>1</v>
      </c>
      <c r="H69" s="141"/>
      <c r="I69" s="138"/>
      <c r="J69" s="142" t="s">
        <v>122</v>
      </c>
      <c r="K69" s="142" t="s">
        <v>123</v>
      </c>
      <c r="L69" s="142">
        <v>5.94</v>
      </c>
      <c r="M69" s="143">
        <v>1.2</v>
      </c>
      <c r="N69" s="143">
        <v>0</v>
      </c>
      <c r="O69" s="143">
        <v>0</v>
      </c>
      <c r="P69" s="143">
        <v>0</v>
      </c>
      <c r="Q69" s="144">
        <v>4.74</v>
      </c>
      <c r="R69" s="145">
        <v>24.8</v>
      </c>
      <c r="S69" s="145"/>
      <c r="T69" s="146" t="s">
        <v>124</v>
      </c>
      <c r="U69" s="147">
        <v>2.48E-3</v>
      </c>
      <c r="V69" s="148">
        <v>-0.433</v>
      </c>
      <c r="W69" s="148" t="s">
        <v>120</v>
      </c>
      <c r="X69" s="149"/>
      <c r="Y69" s="147" t="s">
        <v>128</v>
      </c>
      <c r="Z69" s="150"/>
      <c r="AA69" s="150"/>
      <c r="AB69" s="55"/>
      <c r="AC69" s="150"/>
      <c r="AD69" s="150"/>
      <c r="AE69" s="150"/>
      <c r="AF69" s="151" t="s">
        <v>215</v>
      </c>
      <c r="AG69" s="152">
        <v>2.58</v>
      </c>
      <c r="AH69" s="169">
        <v>0.54</v>
      </c>
      <c r="AI69" s="7"/>
      <c r="AJ69" s="154"/>
      <c r="AK69" s="154"/>
      <c r="AL69" s="154"/>
      <c r="AM69" s="55">
        <v>0.81</v>
      </c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>
        <v>0</v>
      </c>
      <c r="AX69" s="20">
        <v>4479</v>
      </c>
      <c r="AY69" s="20">
        <v>4298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>
        <v>1119.75</v>
      </c>
      <c r="BK69" s="160">
        <v>1119.75</v>
      </c>
      <c r="BL69" s="160">
        <v>1119.75</v>
      </c>
      <c r="BM69" s="167">
        <v>1119.75</v>
      </c>
      <c r="BN69" s="160">
        <v>1074.5</v>
      </c>
      <c r="BO69" s="160">
        <v>1074.5</v>
      </c>
      <c r="BP69" s="160">
        <v>1074.5</v>
      </c>
      <c r="BQ69" s="167">
        <v>1074.5</v>
      </c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8777</v>
      </c>
      <c r="DC69" s="164"/>
    </row>
    <row r="70" spans="1:107" ht="12.75" x14ac:dyDescent="0.2">
      <c r="A70" s="19" t="s">
        <v>116</v>
      </c>
      <c r="B70" s="136" t="s">
        <v>218</v>
      </c>
      <c r="C70" s="136" t="s">
        <v>170</v>
      </c>
      <c r="D70" s="137" t="s">
        <v>119</v>
      </c>
      <c r="E70" s="138" t="s">
        <v>120</v>
      </c>
      <c r="F70" s="139" t="s">
        <v>160</v>
      </c>
      <c r="G70" s="140" t="b">
        <v>1</v>
      </c>
      <c r="H70" s="141"/>
      <c r="I70" s="138"/>
      <c r="J70" s="142" t="s">
        <v>122</v>
      </c>
      <c r="K70" s="142" t="s">
        <v>123</v>
      </c>
      <c r="L70" s="142">
        <v>1.63</v>
      </c>
      <c r="M70" s="143">
        <v>1.2</v>
      </c>
      <c r="N70" s="143">
        <v>0</v>
      </c>
      <c r="O70" s="143">
        <v>0</v>
      </c>
      <c r="P70" s="143">
        <v>0</v>
      </c>
      <c r="Q70" s="144">
        <v>0.42999999999999994</v>
      </c>
      <c r="R70" s="145">
        <v>133</v>
      </c>
      <c r="S70" s="145"/>
      <c r="T70" s="146" t="s">
        <v>124</v>
      </c>
      <c r="U70" s="147">
        <v>2.81E-2</v>
      </c>
      <c r="V70" s="148">
        <v>-0.33200000000000002</v>
      </c>
      <c r="W70" s="148" t="s">
        <v>120</v>
      </c>
      <c r="X70" s="149"/>
      <c r="Y70" s="147" t="s">
        <v>128</v>
      </c>
      <c r="Z70" s="150"/>
      <c r="AA70" s="150"/>
      <c r="AB70" s="55"/>
      <c r="AC70" s="150"/>
      <c r="AD70" s="150"/>
      <c r="AE70" s="150"/>
      <c r="AF70" s="151" t="s">
        <v>156</v>
      </c>
      <c r="AG70" s="152">
        <v>2.58</v>
      </c>
      <c r="AH70" s="169">
        <v>0.54</v>
      </c>
      <c r="AI70" s="7"/>
      <c r="AJ70" s="154"/>
      <c r="AK70" s="154"/>
      <c r="AL70" s="154"/>
      <c r="AM70" s="55">
        <v>0.81</v>
      </c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>
        <v>0</v>
      </c>
      <c r="AX70" s="20">
        <v>7827</v>
      </c>
      <c r="AY70" s="20">
        <v>7508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>
        <v>1956.75</v>
      </c>
      <c r="BK70" s="160">
        <v>1956.75</v>
      </c>
      <c r="BL70" s="160">
        <v>1956.75</v>
      </c>
      <c r="BM70" s="167">
        <v>1956.75</v>
      </c>
      <c r="BN70" s="160">
        <v>1877</v>
      </c>
      <c r="BO70" s="160">
        <v>1877</v>
      </c>
      <c r="BP70" s="160">
        <v>1877</v>
      </c>
      <c r="BQ70" s="167">
        <v>1877</v>
      </c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15335</v>
      </c>
      <c r="DC70" s="164"/>
    </row>
    <row r="71" spans="1:107" ht="12.75" x14ac:dyDescent="0.2">
      <c r="A71" s="19" t="s">
        <v>116</v>
      </c>
      <c r="B71" s="136" t="s">
        <v>219</v>
      </c>
      <c r="C71" s="136" t="s">
        <v>164</v>
      </c>
      <c r="D71" s="137" t="s">
        <v>119</v>
      </c>
      <c r="E71" s="138" t="s">
        <v>120</v>
      </c>
      <c r="F71" s="139" t="s">
        <v>160</v>
      </c>
      <c r="G71" s="140" t="b">
        <v>1</v>
      </c>
      <c r="H71" s="141"/>
      <c r="I71" s="138"/>
      <c r="J71" s="142" t="s">
        <v>122</v>
      </c>
      <c r="K71" s="142" t="s">
        <v>123</v>
      </c>
      <c r="L71" s="142">
        <v>1.63</v>
      </c>
      <c r="M71" s="143">
        <v>1.2</v>
      </c>
      <c r="N71" s="143">
        <v>0</v>
      </c>
      <c r="O71" s="143">
        <v>0</v>
      </c>
      <c r="P71" s="143">
        <v>0</v>
      </c>
      <c r="Q71" s="144">
        <v>0.42999999999999994</v>
      </c>
      <c r="R71" s="145">
        <v>159</v>
      </c>
      <c r="S71" s="145"/>
      <c r="T71" s="146" t="s">
        <v>124</v>
      </c>
      <c r="U71" s="147">
        <v>3.3799999999999997E-2</v>
      </c>
      <c r="V71" s="148">
        <v>-0.39800000000000002</v>
      </c>
      <c r="W71" s="148" t="s">
        <v>120</v>
      </c>
      <c r="X71" s="149"/>
      <c r="Y71" s="147" t="s">
        <v>128</v>
      </c>
      <c r="Z71" s="150"/>
      <c r="AA71" s="150"/>
      <c r="AB71" s="55"/>
      <c r="AC71" s="150"/>
      <c r="AD71" s="150"/>
      <c r="AE71" s="150"/>
      <c r="AF71" s="151" t="s">
        <v>156</v>
      </c>
      <c r="AG71" s="152">
        <v>2.58</v>
      </c>
      <c r="AH71" s="169">
        <v>0.54</v>
      </c>
      <c r="AI71" s="7"/>
      <c r="AJ71" s="154"/>
      <c r="AK71" s="154"/>
      <c r="AL71" s="154"/>
      <c r="AM71" s="55">
        <v>0.81</v>
      </c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>
        <v>0</v>
      </c>
      <c r="AX71" s="20">
        <v>338</v>
      </c>
      <c r="AY71" s="20">
        <v>324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>
        <v>84.5</v>
      </c>
      <c r="BK71" s="160">
        <v>84.5</v>
      </c>
      <c r="BL71" s="160">
        <v>84.5</v>
      </c>
      <c r="BM71" s="167">
        <v>84.5</v>
      </c>
      <c r="BN71" s="160">
        <v>81</v>
      </c>
      <c r="BO71" s="160">
        <v>81</v>
      </c>
      <c r="BP71" s="160">
        <v>81</v>
      </c>
      <c r="BQ71" s="167">
        <v>81</v>
      </c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662</v>
      </c>
      <c r="DC71" s="164"/>
    </row>
    <row r="72" spans="1:107" ht="12.75" x14ac:dyDescent="0.2">
      <c r="A72" s="19" t="s">
        <v>116</v>
      </c>
      <c r="B72" s="136" t="s">
        <v>220</v>
      </c>
      <c r="C72" s="136" t="s">
        <v>152</v>
      </c>
      <c r="D72" s="137" t="s">
        <v>119</v>
      </c>
      <c r="E72" s="138" t="s">
        <v>120</v>
      </c>
      <c r="F72" s="139" t="s">
        <v>160</v>
      </c>
      <c r="G72" s="140" t="b">
        <v>1</v>
      </c>
      <c r="H72" s="141"/>
      <c r="I72" s="138"/>
      <c r="J72" s="142" t="s">
        <v>122</v>
      </c>
      <c r="K72" s="142" t="s">
        <v>123</v>
      </c>
      <c r="L72" s="142">
        <v>5.94</v>
      </c>
      <c r="M72" s="143">
        <v>1.2</v>
      </c>
      <c r="N72" s="143">
        <v>0</v>
      </c>
      <c r="O72" s="143">
        <v>0</v>
      </c>
      <c r="P72" s="143">
        <v>0</v>
      </c>
      <c r="Q72" s="144">
        <v>4.74</v>
      </c>
      <c r="R72" s="145">
        <v>27.5</v>
      </c>
      <c r="S72" s="145"/>
      <c r="T72" s="146" t="s">
        <v>124</v>
      </c>
      <c r="U72" s="147">
        <v>2.7499999999999998E-3</v>
      </c>
      <c r="V72" s="148">
        <v>-0.48099999999999998</v>
      </c>
      <c r="W72" s="148" t="s">
        <v>120</v>
      </c>
      <c r="X72" s="149"/>
      <c r="Y72" s="147" t="s">
        <v>128</v>
      </c>
      <c r="Z72" s="150"/>
      <c r="AA72" s="150"/>
      <c r="AB72" s="55"/>
      <c r="AC72" s="150"/>
      <c r="AD72" s="150"/>
      <c r="AE72" s="150"/>
      <c r="AF72" s="151" t="s">
        <v>156</v>
      </c>
      <c r="AG72" s="152">
        <v>2.58</v>
      </c>
      <c r="AH72" s="169">
        <v>0.54</v>
      </c>
      <c r="AI72" s="7"/>
      <c r="AJ72" s="154"/>
      <c r="AK72" s="154"/>
      <c r="AL72" s="154"/>
      <c r="AM72" s="55">
        <v>0.81</v>
      </c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>
        <v>0</v>
      </c>
      <c r="AX72" s="20">
        <v>1556</v>
      </c>
      <c r="AY72" s="20">
        <v>1492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>
        <v>389</v>
      </c>
      <c r="BK72" s="160">
        <v>389</v>
      </c>
      <c r="BL72" s="160">
        <v>389</v>
      </c>
      <c r="BM72" s="167">
        <v>389</v>
      </c>
      <c r="BN72" s="160">
        <v>373</v>
      </c>
      <c r="BO72" s="160">
        <v>373</v>
      </c>
      <c r="BP72" s="160">
        <v>373</v>
      </c>
      <c r="BQ72" s="167">
        <v>373</v>
      </c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3048</v>
      </c>
      <c r="DC72" s="164"/>
    </row>
    <row r="73" spans="1:107" ht="12.75" x14ac:dyDescent="0.2">
      <c r="A73" s="19" t="s">
        <v>116</v>
      </c>
      <c r="B73" s="136" t="s">
        <v>221</v>
      </c>
      <c r="C73" s="136" t="s">
        <v>142</v>
      </c>
      <c r="D73" s="137" t="s">
        <v>119</v>
      </c>
      <c r="E73" s="138" t="s">
        <v>120</v>
      </c>
      <c r="F73" s="139" t="s">
        <v>160</v>
      </c>
      <c r="G73" s="140" t="b">
        <v>1</v>
      </c>
      <c r="H73" s="141"/>
      <c r="I73" s="138"/>
      <c r="J73" s="142" t="s">
        <v>122</v>
      </c>
      <c r="K73" s="142" t="s">
        <v>123</v>
      </c>
      <c r="L73" s="142">
        <v>8.4700000000000006</v>
      </c>
      <c r="M73" s="143">
        <v>1.65</v>
      </c>
      <c r="N73" s="143">
        <v>0</v>
      </c>
      <c r="O73" s="143">
        <v>0</v>
      </c>
      <c r="P73" s="143">
        <v>0</v>
      </c>
      <c r="Q73" s="144">
        <v>6.82</v>
      </c>
      <c r="R73" s="145">
        <v>31.7</v>
      </c>
      <c r="S73" s="145"/>
      <c r="T73" s="146" t="s">
        <v>124</v>
      </c>
      <c r="U73" s="147">
        <v>3.1700000000000001E-3</v>
      </c>
      <c r="V73" s="148">
        <v>-0.55300000000000005</v>
      </c>
      <c r="W73" s="148" t="s">
        <v>120</v>
      </c>
      <c r="X73" s="149"/>
      <c r="Y73" s="147" t="s">
        <v>128</v>
      </c>
      <c r="Z73" s="150"/>
      <c r="AA73" s="150"/>
      <c r="AB73" s="55"/>
      <c r="AC73" s="150"/>
      <c r="AD73" s="150"/>
      <c r="AE73" s="150"/>
      <c r="AF73" s="151" t="s">
        <v>156</v>
      </c>
      <c r="AG73" s="152">
        <v>2.58</v>
      </c>
      <c r="AH73" s="169">
        <v>0.54</v>
      </c>
      <c r="AI73" s="7"/>
      <c r="AJ73" s="154"/>
      <c r="AK73" s="154"/>
      <c r="AL73" s="154"/>
      <c r="AM73" s="55">
        <v>0.81</v>
      </c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>
        <v>0</v>
      </c>
      <c r="AX73" s="20">
        <v>686</v>
      </c>
      <c r="AY73" s="20">
        <v>657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>
        <v>171.5</v>
      </c>
      <c r="BK73" s="160">
        <v>171.5</v>
      </c>
      <c r="BL73" s="160">
        <v>171.5</v>
      </c>
      <c r="BM73" s="167">
        <v>171.5</v>
      </c>
      <c r="BN73" s="160">
        <v>164.25</v>
      </c>
      <c r="BO73" s="160">
        <v>164.25</v>
      </c>
      <c r="BP73" s="160">
        <v>164.25</v>
      </c>
      <c r="BQ73" s="167">
        <v>164.25</v>
      </c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1343</v>
      </c>
      <c r="DC73" s="164"/>
    </row>
    <row r="74" spans="1:107" ht="12.75" x14ac:dyDescent="0.2">
      <c r="A74" s="19" t="s">
        <v>116</v>
      </c>
      <c r="B74" s="136" t="s">
        <v>222</v>
      </c>
      <c r="C74" s="136" t="s">
        <v>168</v>
      </c>
      <c r="D74" s="137" t="s">
        <v>119</v>
      </c>
      <c r="E74" s="138" t="s">
        <v>120</v>
      </c>
      <c r="F74" s="139" t="s">
        <v>160</v>
      </c>
      <c r="G74" s="140" t="b">
        <v>1</v>
      </c>
      <c r="H74" s="141"/>
      <c r="I74" s="138"/>
      <c r="J74" s="142" t="s">
        <v>122</v>
      </c>
      <c r="K74" s="142" t="s">
        <v>123</v>
      </c>
      <c r="L74" s="142">
        <v>2.6516000000000002</v>
      </c>
      <c r="M74" s="143">
        <v>1.25</v>
      </c>
      <c r="N74" s="143">
        <v>0</v>
      </c>
      <c r="O74" s="143">
        <v>0</v>
      </c>
      <c r="P74" s="143">
        <v>0</v>
      </c>
      <c r="Q74" s="144">
        <v>1.4016000000000002</v>
      </c>
      <c r="R74" s="145">
        <v>124</v>
      </c>
      <c r="S74" s="145"/>
      <c r="T74" s="146" t="s">
        <v>124</v>
      </c>
      <c r="U74" s="147">
        <v>2.63E-2</v>
      </c>
      <c r="V74" s="148">
        <v>-0.31</v>
      </c>
      <c r="W74" s="148" t="s">
        <v>120</v>
      </c>
      <c r="X74" s="149"/>
      <c r="Y74" s="147" t="s">
        <v>128</v>
      </c>
      <c r="Z74" s="150"/>
      <c r="AA74" s="150"/>
      <c r="AB74" s="55"/>
      <c r="AC74" s="150"/>
      <c r="AD74" s="150"/>
      <c r="AE74" s="150"/>
      <c r="AF74" s="151" t="s">
        <v>156</v>
      </c>
      <c r="AG74" s="152">
        <v>2.58</v>
      </c>
      <c r="AH74" s="169">
        <v>0.54</v>
      </c>
      <c r="AI74" s="7"/>
      <c r="AJ74" s="154"/>
      <c r="AK74" s="154"/>
      <c r="AL74" s="154"/>
      <c r="AM74" s="55">
        <v>0.81</v>
      </c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>
        <v>0</v>
      </c>
      <c r="AX74" s="20">
        <v>19030</v>
      </c>
      <c r="AY74" s="20">
        <v>18257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>
        <v>4757.5</v>
      </c>
      <c r="BK74" s="160">
        <v>4757.5</v>
      </c>
      <c r="BL74" s="160">
        <v>4757.5</v>
      </c>
      <c r="BM74" s="167">
        <v>4757.5</v>
      </c>
      <c r="BN74" s="160">
        <v>4564.25</v>
      </c>
      <c r="BO74" s="160">
        <v>4564.25</v>
      </c>
      <c r="BP74" s="160">
        <v>4564.25</v>
      </c>
      <c r="BQ74" s="167">
        <v>4564.25</v>
      </c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37287</v>
      </c>
      <c r="DC74" s="164"/>
    </row>
    <row r="75" spans="1:107" ht="12.75" x14ac:dyDescent="0.2">
      <c r="A75" s="19" t="s">
        <v>116</v>
      </c>
      <c r="B75" s="136" t="s">
        <v>223</v>
      </c>
      <c r="C75" s="136" t="s">
        <v>150</v>
      </c>
      <c r="D75" s="137" t="s">
        <v>119</v>
      </c>
      <c r="E75" s="138" t="s">
        <v>120</v>
      </c>
      <c r="F75" s="139" t="s">
        <v>160</v>
      </c>
      <c r="G75" s="140" t="b">
        <v>1</v>
      </c>
      <c r="H75" s="141"/>
      <c r="I75" s="138"/>
      <c r="J75" s="142" t="s">
        <v>122</v>
      </c>
      <c r="K75" s="142" t="s">
        <v>123</v>
      </c>
      <c r="L75" s="142">
        <v>4.9000000000000004</v>
      </c>
      <c r="M75" s="143">
        <v>1.2</v>
      </c>
      <c r="N75" s="143">
        <v>0</v>
      </c>
      <c r="O75" s="143">
        <v>0</v>
      </c>
      <c r="P75" s="143">
        <v>0</v>
      </c>
      <c r="Q75" s="144">
        <v>3.7</v>
      </c>
      <c r="R75" s="145">
        <v>20.6</v>
      </c>
      <c r="S75" s="145"/>
      <c r="T75" s="146" t="s">
        <v>124</v>
      </c>
      <c r="U75" s="147">
        <v>2.0600000000000002E-3</v>
      </c>
      <c r="V75" s="148">
        <v>-0.36099999999999999</v>
      </c>
      <c r="W75" s="148" t="s">
        <v>120</v>
      </c>
      <c r="X75" s="149"/>
      <c r="Y75" s="147" t="s">
        <v>128</v>
      </c>
      <c r="Z75" s="150"/>
      <c r="AA75" s="150"/>
      <c r="AB75" s="55"/>
      <c r="AC75" s="150"/>
      <c r="AD75" s="150"/>
      <c r="AE75" s="150"/>
      <c r="AF75" s="151" t="s">
        <v>156</v>
      </c>
      <c r="AG75" s="152">
        <v>2.58</v>
      </c>
      <c r="AH75" s="169">
        <v>0.54</v>
      </c>
      <c r="AI75" s="7"/>
      <c r="AJ75" s="154"/>
      <c r="AK75" s="154"/>
      <c r="AL75" s="154"/>
      <c r="AM75" s="55">
        <v>0.81</v>
      </c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>
        <v>0</v>
      </c>
      <c r="AX75" s="20">
        <v>2314</v>
      </c>
      <c r="AY75" s="20">
        <v>2220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>
        <v>578.5</v>
      </c>
      <c r="BK75" s="160">
        <v>578.5</v>
      </c>
      <c r="BL75" s="160">
        <v>578.5</v>
      </c>
      <c r="BM75" s="167">
        <v>578.5</v>
      </c>
      <c r="BN75" s="160">
        <v>555</v>
      </c>
      <c r="BO75" s="160">
        <v>555</v>
      </c>
      <c r="BP75" s="160">
        <v>555</v>
      </c>
      <c r="BQ75" s="167">
        <v>555</v>
      </c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4534</v>
      </c>
      <c r="DC75" s="164"/>
    </row>
    <row r="76" spans="1:107" ht="12.75" x14ac:dyDescent="0.2">
      <c r="A76" s="19" t="s">
        <v>116</v>
      </c>
      <c r="B76" s="136" t="s">
        <v>224</v>
      </c>
      <c r="C76" s="136" t="s">
        <v>158</v>
      </c>
      <c r="D76" s="137" t="s">
        <v>119</v>
      </c>
      <c r="E76" s="138" t="s">
        <v>120</v>
      </c>
      <c r="F76" s="139" t="s">
        <v>160</v>
      </c>
      <c r="G76" s="140" t="b">
        <v>1</v>
      </c>
      <c r="H76" s="141"/>
      <c r="I76" s="138"/>
      <c r="J76" s="142" t="s">
        <v>122</v>
      </c>
      <c r="K76" s="142" t="s">
        <v>123</v>
      </c>
      <c r="L76" s="142">
        <v>1.8</v>
      </c>
      <c r="M76" s="143">
        <v>0.9</v>
      </c>
      <c r="N76" s="143">
        <v>0</v>
      </c>
      <c r="O76" s="143">
        <v>0</v>
      </c>
      <c r="P76" s="143">
        <v>0</v>
      </c>
      <c r="Q76" s="144">
        <v>0.9</v>
      </c>
      <c r="R76" s="145">
        <v>97.4</v>
      </c>
      <c r="S76" s="145"/>
      <c r="T76" s="146" t="s">
        <v>124</v>
      </c>
      <c r="U76" s="147">
        <v>2.06E-2</v>
      </c>
      <c r="V76" s="148">
        <v>-0.24299999999999999</v>
      </c>
      <c r="W76" s="148" t="s">
        <v>120</v>
      </c>
      <c r="X76" s="149"/>
      <c r="Y76" s="147" t="s">
        <v>128</v>
      </c>
      <c r="Z76" s="150"/>
      <c r="AA76" s="150"/>
      <c r="AB76" s="55"/>
      <c r="AC76" s="150"/>
      <c r="AD76" s="150"/>
      <c r="AE76" s="150"/>
      <c r="AF76" s="151" t="s">
        <v>156</v>
      </c>
      <c r="AG76" s="152">
        <v>2.58</v>
      </c>
      <c r="AH76" s="169">
        <v>0.54</v>
      </c>
      <c r="AI76" s="7"/>
      <c r="AJ76" s="154"/>
      <c r="AK76" s="154"/>
      <c r="AL76" s="154"/>
      <c r="AM76" s="55">
        <v>0.81</v>
      </c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>
        <v>0</v>
      </c>
      <c r="AX76" s="20">
        <v>983</v>
      </c>
      <c r="AY76" s="20">
        <v>943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>
        <v>245.75</v>
      </c>
      <c r="BK76" s="160">
        <v>245.75</v>
      </c>
      <c r="BL76" s="160">
        <v>245.75</v>
      </c>
      <c r="BM76" s="167">
        <v>245.75</v>
      </c>
      <c r="BN76" s="160">
        <v>235.75</v>
      </c>
      <c r="BO76" s="160">
        <v>235.75</v>
      </c>
      <c r="BP76" s="160">
        <v>235.75</v>
      </c>
      <c r="BQ76" s="167">
        <v>235.75</v>
      </c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1926</v>
      </c>
      <c r="DC76" s="164"/>
    </row>
    <row r="77" spans="1:107" ht="12.75" x14ac:dyDescent="0.2">
      <c r="A77" s="19" t="s">
        <v>116</v>
      </c>
      <c r="B77" s="136" t="s">
        <v>225</v>
      </c>
      <c r="C77" s="136" t="s">
        <v>118</v>
      </c>
      <c r="D77" s="137" t="s">
        <v>119</v>
      </c>
      <c r="E77" s="138" t="s">
        <v>120</v>
      </c>
      <c r="F77" s="139" t="s">
        <v>127</v>
      </c>
      <c r="G77" s="140" t="b">
        <v>1</v>
      </c>
      <c r="H77" s="141"/>
      <c r="I77" s="138"/>
      <c r="J77" s="142" t="s">
        <v>122</v>
      </c>
      <c r="K77" s="142" t="s">
        <v>123</v>
      </c>
      <c r="L77" s="142">
        <v>4.9000000000000004</v>
      </c>
      <c r="M77" s="143">
        <v>1.2</v>
      </c>
      <c r="N77" s="143">
        <v>0</v>
      </c>
      <c r="O77" s="143">
        <v>0</v>
      </c>
      <c r="P77" s="143">
        <v>0</v>
      </c>
      <c r="Q77" s="144">
        <v>3.7</v>
      </c>
      <c r="R77" s="145">
        <v>19.3</v>
      </c>
      <c r="S77" s="145"/>
      <c r="T77" s="146" t="s">
        <v>124</v>
      </c>
      <c r="U77" s="147">
        <v>1.9300000000000001E-3</v>
      </c>
      <c r="V77" s="148">
        <v>-0.33700000000000002</v>
      </c>
      <c r="W77" s="148" t="s">
        <v>120</v>
      </c>
      <c r="X77" s="149"/>
      <c r="Y77" s="147" t="s">
        <v>128</v>
      </c>
      <c r="Z77" s="150"/>
      <c r="AA77" s="150"/>
      <c r="AB77" s="55"/>
      <c r="AC77" s="150"/>
      <c r="AD77" s="150"/>
      <c r="AE77" s="150"/>
      <c r="AF77" s="151" t="s">
        <v>129</v>
      </c>
      <c r="AG77" s="152">
        <v>5.3</v>
      </c>
      <c r="AH77" s="169">
        <v>0.54</v>
      </c>
      <c r="AI77" s="7"/>
      <c r="AJ77" s="154"/>
      <c r="AK77" s="154"/>
      <c r="AL77" s="154"/>
      <c r="AM77" s="55">
        <v>0.77</v>
      </c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>
        <v>0</v>
      </c>
      <c r="AX77" s="20">
        <v>3178</v>
      </c>
      <c r="AY77" s="20">
        <v>3049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>
        <v>794.5</v>
      </c>
      <c r="BK77" s="160">
        <v>794.5</v>
      </c>
      <c r="BL77" s="160">
        <v>794.5</v>
      </c>
      <c r="BM77" s="167">
        <v>794.5</v>
      </c>
      <c r="BN77" s="160">
        <v>762.25</v>
      </c>
      <c r="BO77" s="160">
        <v>762.25</v>
      </c>
      <c r="BP77" s="160">
        <v>762.25</v>
      </c>
      <c r="BQ77" s="167">
        <v>762.25</v>
      </c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6227</v>
      </c>
      <c r="DC77" s="164"/>
    </row>
    <row r="78" spans="1:107" ht="12.75" x14ac:dyDescent="0.2">
      <c r="A78" s="19" t="s">
        <v>116</v>
      </c>
      <c r="B78" s="136" t="s">
        <v>226</v>
      </c>
      <c r="C78" s="136" t="s">
        <v>227</v>
      </c>
      <c r="D78" s="137" t="s">
        <v>119</v>
      </c>
      <c r="E78" s="138" t="s">
        <v>120</v>
      </c>
      <c r="F78" s="139" t="s">
        <v>127</v>
      </c>
      <c r="G78" s="140" t="b">
        <v>1</v>
      </c>
      <c r="H78" s="141"/>
      <c r="I78" s="138"/>
      <c r="J78" s="142" t="s">
        <v>122</v>
      </c>
      <c r="K78" s="142" t="s">
        <v>123</v>
      </c>
      <c r="L78" s="142">
        <v>5.94</v>
      </c>
      <c r="M78" s="143">
        <v>1.2</v>
      </c>
      <c r="N78" s="143">
        <v>0</v>
      </c>
      <c r="O78" s="143">
        <v>0</v>
      </c>
      <c r="P78" s="143">
        <v>0</v>
      </c>
      <c r="Q78" s="144">
        <v>4.74</v>
      </c>
      <c r="R78" s="145">
        <v>27.5</v>
      </c>
      <c r="S78" s="145"/>
      <c r="T78" s="146" t="s">
        <v>124</v>
      </c>
      <c r="U78" s="147">
        <v>2.7599999999999999E-3</v>
      </c>
      <c r="V78" s="148">
        <v>-0.48099999999999998</v>
      </c>
      <c r="W78" s="148" t="s">
        <v>120</v>
      </c>
      <c r="X78" s="149"/>
      <c r="Y78" s="147" t="s">
        <v>128</v>
      </c>
      <c r="Z78" s="150"/>
      <c r="AA78" s="150"/>
      <c r="AB78" s="55"/>
      <c r="AC78" s="150"/>
      <c r="AD78" s="150"/>
      <c r="AE78" s="150"/>
      <c r="AF78" s="151" t="s">
        <v>132</v>
      </c>
      <c r="AG78" s="152">
        <v>5.3</v>
      </c>
      <c r="AH78" s="169">
        <v>0.54</v>
      </c>
      <c r="AI78" s="7"/>
      <c r="AJ78" s="154"/>
      <c r="AK78" s="154"/>
      <c r="AL78" s="154"/>
      <c r="AM78" s="55">
        <v>0.77</v>
      </c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>
        <v>0</v>
      </c>
      <c r="AX78" s="20">
        <v>69</v>
      </c>
      <c r="AY78" s="20">
        <v>67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>
        <v>17.25</v>
      </c>
      <c r="BK78" s="160">
        <v>17.25</v>
      </c>
      <c r="BL78" s="160">
        <v>17.25</v>
      </c>
      <c r="BM78" s="167">
        <v>17.25</v>
      </c>
      <c r="BN78" s="160">
        <v>16.75</v>
      </c>
      <c r="BO78" s="160">
        <v>16.75</v>
      </c>
      <c r="BP78" s="160">
        <v>16.75</v>
      </c>
      <c r="BQ78" s="167">
        <v>16.75</v>
      </c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136</v>
      </c>
      <c r="DC78" s="164"/>
    </row>
    <row r="79" spans="1:107" ht="12.75" x14ac:dyDescent="0.2">
      <c r="A79" s="19" t="s">
        <v>116</v>
      </c>
      <c r="B79" s="136" t="s">
        <v>228</v>
      </c>
      <c r="C79" s="136" t="s">
        <v>229</v>
      </c>
      <c r="D79" s="137" t="s">
        <v>119</v>
      </c>
      <c r="E79" s="138" t="s">
        <v>120</v>
      </c>
      <c r="F79" s="139" t="s">
        <v>121</v>
      </c>
      <c r="G79" s="140" t="b">
        <v>1</v>
      </c>
      <c r="H79" s="141"/>
      <c r="I79" s="138"/>
      <c r="J79" s="142" t="s">
        <v>122</v>
      </c>
      <c r="K79" s="142" t="s">
        <v>182</v>
      </c>
      <c r="L79" s="142">
        <v>22.817599999999999</v>
      </c>
      <c r="M79" s="143">
        <v>10</v>
      </c>
      <c r="N79" s="143">
        <v>0</v>
      </c>
      <c r="O79" s="143">
        <v>0</v>
      </c>
      <c r="P79" s="143">
        <v>0</v>
      </c>
      <c r="Q79" s="144">
        <v>12.817599999999999</v>
      </c>
      <c r="R79" s="145">
        <v>92</v>
      </c>
      <c r="S79" s="145"/>
      <c r="T79" s="146" t="s">
        <v>124</v>
      </c>
      <c r="U79" s="147">
        <v>0</v>
      </c>
      <c r="V79" s="148">
        <v>0</v>
      </c>
      <c r="W79" s="148" t="s">
        <v>120</v>
      </c>
      <c r="X79" s="149"/>
      <c r="Y79" s="147" t="s">
        <v>128</v>
      </c>
      <c r="Z79" s="150"/>
      <c r="AA79" s="150"/>
      <c r="AB79" s="55"/>
      <c r="AC79" s="150"/>
      <c r="AD79" s="150"/>
      <c r="AE79" s="150"/>
      <c r="AF79" s="151" t="s">
        <v>132</v>
      </c>
      <c r="AG79" s="152">
        <v>15</v>
      </c>
      <c r="AH79" s="169">
        <v>0.55000000000000004</v>
      </c>
      <c r="AI79" s="7"/>
      <c r="AJ79" s="154"/>
      <c r="AK79" s="154"/>
      <c r="AL79" s="154"/>
      <c r="AM79" s="55">
        <v>0.77</v>
      </c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>
        <v>0</v>
      </c>
      <c r="AX79" s="20">
        <v>238</v>
      </c>
      <c r="AY79" s="20">
        <v>228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>
        <v>59.5</v>
      </c>
      <c r="BK79" s="160">
        <v>59.5</v>
      </c>
      <c r="BL79" s="160">
        <v>59.5</v>
      </c>
      <c r="BM79" s="167">
        <v>59.5</v>
      </c>
      <c r="BN79" s="160">
        <v>57</v>
      </c>
      <c r="BO79" s="160">
        <v>57</v>
      </c>
      <c r="BP79" s="160">
        <v>57</v>
      </c>
      <c r="BQ79" s="167">
        <v>57</v>
      </c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466</v>
      </c>
      <c r="DC79" s="164"/>
    </row>
    <row r="80" spans="1:107" ht="12.75" x14ac:dyDescent="0.2">
      <c r="A80" s="19" t="s">
        <v>116</v>
      </c>
      <c r="B80" s="136" t="s">
        <v>230</v>
      </c>
      <c r="C80" s="136" t="s">
        <v>231</v>
      </c>
      <c r="D80" s="137" t="s">
        <v>119</v>
      </c>
      <c r="E80" s="138" t="s">
        <v>120</v>
      </c>
      <c r="F80" s="139" t="s">
        <v>127</v>
      </c>
      <c r="G80" s="140" t="b">
        <v>1</v>
      </c>
      <c r="H80" s="141"/>
      <c r="I80" s="138"/>
      <c r="J80" s="142" t="s">
        <v>122</v>
      </c>
      <c r="K80" s="142" t="s">
        <v>123</v>
      </c>
      <c r="L80" s="142">
        <v>8.74</v>
      </c>
      <c r="M80" s="143">
        <v>1.9</v>
      </c>
      <c r="N80" s="143">
        <v>0</v>
      </c>
      <c r="O80" s="143">
        <v>0</v>
      </c>
      <c r="P80" s="143">
        <v>0</v>
      </c>
      <c r="Q80" s="144">
        <v>6.84</v>
      </c>
      <c r="R80" s="145">
        <v>44</v>
      </c>
      <c r="S80" s="145"/>
      <c r="T80" s="146" t="s">
        <v>124</v>
      </c>
      <c r="U80" s="147">
        <v>4.4000000000000003E-3</v>
      </c>
      <c r="V80" s="148">
        <v>-0.77</v>
      </c>
      <c r="W80" s="148" t="s">
        <v>120</v>
      </c>
      <c r="X80" s="149"/>
      <c r="Y80" s="147" t="s">
        <v>128</v>
      </c>
      <c r="Z80" s="150"/>
      <c r="AA80" s="150"/>
      <c r="AB80" s="55"/>
      <c r="AC80" s="150"/>
      <c r="AD80" s="150"/>
      <c r="AE80" s="150"/>
      <c r="AF80" s="151" t="s">
        <v>132</v>
      </c>
      <c r="AG80" s="152">
        <v>5.3</v>
      </c>
      <c r="AH80" s="169">
        <v>0.54</v>
      </c>
      <c r="AI80" s="7"/>
      <c r="AJ80" s="154"/>
      <c r="AK80" s="154"/>
      <c r="AL80" s="154"/>
      <c r="AM80" s="55">
        <v>0.77</v>
      </c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>
        <v>0</v>
      </c>
      <c r="AX80" s="20">
        <v>49980</v>
      </c>
      <c r="AY80" s="20">
        <v>47952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>
        <v>12495</v>
      </c>
      <c r="BK80" s="160">
        <v>12495</v>
      </c>
      <c r="BL80" s="160">
        <v>12495</v>
      </c>
      <c r="BM80" s="167">
        <v>12495</v>
      </c>
      <c r="BN80" s="160">
        <v>11988</v>
      </c>
      <c r="BO80" s="160">
        <v>11988</v>
      </c>
      <c r="BP80" s="160">
        <v>11988</v>
      </c>
      <c r="BQ80" s="167">
        <v>11988</v>
      </c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97932</v>
      </c>
      <c r="DC80" s="164"/>
    </row>
    <row r="81" spans="1:107" ht="12.75" x14ac:dyDescent="0.2">
      <c r="A81" s="19" t="s">
        <v>116</v>
      </c>
      <c r="B81" s="136" t="s">
        <v>232</v>
      </c>
      <c r="C81" s="136" t="s">
        <v>233</v>
      </c>
      <c r="D81" s="137" t="s">
        <v>119</v>
      </c>
      <c r="E81" s="138" t="s">
        <v>120</v>
      </c>
      <c r="F81" s="139" t="s">
        <v>127</v>
      </c>
      <c r="G81" s="140" t="b">
        <v>1</v>
      </c>
      <c r="H81" s="141"/>
      <c r="I81" s="138"/>
      <c r="J81" s="142" t="s">
        <v>122</v>
      </c>
      <c r="K81" s="142" t="s">
        <v>123</v>
      </c>
      <c r="L81" s="142">
        <v>22.82</v>
      </c>
      <c r="M81" s="143">
        <v>10</v>
      </c>
      <c r="N81" s="143">
        <v>0</v>
      </c>
      <c r="O81" s="143">
        <v>0</v>
      </c>
      <c r="P81" s="143">
        <v>0</v>
      </c>
      <c r="Q81" s="144">
        <v>12.82</v>
      </c>
      <c r="R81" s="145">
        <v>33.799999999999997</v>
      </c>
      <c r="S81" s="145"/>
      <c r="T81" s="146" t="s">
        <v>124</v>
      </c>
      <c r="U81" s="147">
        <v>3.3800000000000002E-3</v>
      </c>
      <c r="V81" s="148">
        <v>-0.59099999999999997</v>
      </c>
      <c r="W81" s="148" t="s">
        <v>120</v>
      </c>
      <c r="X81" s="149"/>
      <c r="Y81" s="147" t="s">
        <v>128</v>
      </c>
      <c r="Z81" s="150"/>
      <c r="AA81" s="150"/>
      <c r="AB81" s="55"/>
      <c r="AC81" s="150"/>
      <c r="AD81" s="150"/>
      <c r="AE81" s="150"/>
      <c r="AF81" s="151" t="s">
        <v>132</v>
      </c>
      <c r="AG81" s="152">
        <v>15</v>
      </c>
      <c r="AH81" s="169">
        <v>0.55000000000000004</v>
      </c>
      <c r="AI81" s="7"/>
      <c r="AJ81" s="154"/>
      <c r="AK81" s="154"/>
      <c r="AL81" s="154"/>
      <c r="AM81" s="55">
        <v>0.77</v>
      </c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>
        <v>0</v>
      </c>
      <c r="AX81" s="20">
        <v>126</v>
      </c>
      <c r="AY81" s="20">
        <v>121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>
        <v>31.5</v>
      </c>
      <c r="BK81" s="160">
        <v>31.5</v>
      </c>
      <c r="BL81" s="160">
        <v>31.5</v>
      </c>
      <c r="BM81" s="167">
        <v>31.5</v>
      </c>
      <c r="BN81" s="160">
        <v>30.25</v>
      </c>
      <c r="BO81" s="160">
        <v>30.25</v>
      </c>
      <c r="BP81" s="160">
        <v>30.25</v>
      </c>
      <c r="BQ81" s="167">
        <v>30.25</v>
      </c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247</v>
      </c>
      <c r="DC81" s="164"/>
    </row>
    <row r="82" spans="1:107" ht="12.75" x14ac:dyDescent="0.2">
      <c r="A82" s="19" t="s">
        <v>116</v>
      </c>
      <c r="B82" s="136" t="s">
        <v>234</v>
      </c>
      <c r="C82" s="136" t="s">
        <v>201</v>
      </c>
      <c r="D82" s="137" t="s">
        <v>119</v>
      </c>
      <c r="E82" s="138" t="s">
        <v>120</v>
      </c>
      <c r="F82" s="139" t="s">
        <v>127</v>
      </c>
      <c r="G82" s="140" t="b">
        <v>1</v>
      </c>
      <c r="H82" s="141"/>
      <c r="I82" s="138"/>
      <c r="J82" s="142" t="s">
        <v>122</v>
      </c>
      <c r="K82" s="142" t="s">
        <v>123</v>
      </c>
      <c r="L82" s="142">
        <v>4.59</v>
      </c>
      <c r="M82" s="143">
        <v>1.2</v>
      </c>
      <c r="N82" s="143">
        <v>0</v>
      </c>
      <c r="O82" s="143">
        <v>0</v>
      </c>
      <c r="P82" s="143">
        <v>0</v>
      </c>
      <c r="Q82" s="144">
        <v>3.3899999999999997</v>
      </c>
      <c r="R82" s="145">
        <v>39.6</v>
      </c>
      <c r="S82" s="145"/>
      <c r="T82" s="146" t="s">
        <v>124</v>
      </c>
      <c r="U82" s="147">
        <v>3.96E-3</v>
      </c>
      <c r="V82" s="148">
        <v>-0.69199999999999995</v>
      </c>
      <c r="W82" s="148" t="s">
        <v>120</v>
      </c>
      <c r="X82" s="149"/>
      <c r="Y82" s="147" t="s">
        <v>128</v>
      </c>
      <c r="Z82" s="150"/>
      <c r="AA82" s="150"/>
      <c r="AB82" s="55"/>
      <c r="AC82" s="150"/>
      <c r="AD82" s="150"/>
      <c r="AE82" s="150"/>
      <c r="AF82" s="151" t="s">
        <v>132</v>
      </c>
      <c r="AG82" s="152">
        <v>5.3</v>
      </c>
      <c r="AH82" s="169">
        <v>0.54</v>
      </c>
      <c r="AI82" s="7"/>
      <c r="AJ82" s="154"/>
      <c r="AK82" s="154"/>
      <c r="AL82" s="154"/>
      <c r="AM82" s="55">
        <v>0.77</v>
      </c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>
        <v>0</v>
      </c>
      <c r="AX82" s="20">
        <v>12574</v>
      </c>
      <c r="AY82" s="20">
        <v>12064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>
        <v>3143.5</v>
      </c>
      <c r="BK82" s="160">
        <v>3143.5</v>
      </c>
      <c r="BL82" s="160">
        <v>3143.5</v>
      </c>
      <c r="BM82" s="167">
        <v>3143.5</v>
      </c>
      <c r="BN82" s="160">
        <v>3016</v>
      </c>
      <c r="BO82" s="160">
        <v>3016</v>
      </c>
      <c r="BP82" s="160">
        <v>3016</v>
      </c>
      <c r="BQ82" s="167">
        <v>3016</v>
      </c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24638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235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235</v>
      </c>
      <c r="AI83" s="7" t="s">
        <v>235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235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235</v>
      </c>
      <c r="AI84" s="7" t="s">
        <v>235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235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235</v>
      </c>
      <c r="AI85" s="7" t="s">
        <v>235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235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235</v>
      </c>
      <c r="AI86" s="7" t="s">
        <v>235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235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235</v>
      </c>
      <c r="AI87" s="7" t="s">
        <v>235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235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235</v>
      </c>
      <c r="AI88" s="7" t="s">
        <v>235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235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235</v>
      </c>
      <c r="AI89" s="7" t="s">
        <v>235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235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235</v>
      </c>
      <c r="AI90" s="7" t="s">
        <v>235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235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235</v>
      </c>
      <c r="AI91" s="7" t="s">
        <v>235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235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235</v>
      </c>
      <c r="AI92" s="7" t="s">
        <v>235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235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235</v>
      </c>
      <c r="AI93" s="7" t="s">
        <v>235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235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235</v>
      </c>
      <c r="AI94" s="7" t="s">
        <v>235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235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235</v>
      </c>
      <c r="AI95" s="7" t="s">
        <v>235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235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235</v>
      </c>
      <c r="AI96" s="7" t="s">
        <v>235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235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235</v>
      </c>
      <c r="AI97" s="7" t="s">
        <v>235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235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235</v>
      </c>
      <c r="AI98" s="7" t="s">
        <v>235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235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235</v>
      </c>
      <c r="AI99" s="7" t="s">
        <v>235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235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235</v>
      </c>
      <c r="AI100" s="7" t="s">
        <v>235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235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235</v>
      </c>
      <c r="AI101" s="7" t="s">
        <v>235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235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235</v>
      </c>
      <c r="AI102" s="7" t="s">
        <v>235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235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235</v>
      </c>
      <c r="AI103" s="7" t="s">
        <v>235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235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235</v>
      </c>
      <c r="AI104" s="7" t="s">
        <v>235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235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235</v>
      </c>
      <c r="AI105" s="7" t="s">
        <v>235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235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235</v>
      </c>
      <c r="AI106" s="7" t="s">
        <v>235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235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235</v>
      </c>
      <c r="AI107" s="7" t="s">
        <v>235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235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235</v>
      </c>
      <c r="AI108" s="7" t="s">
        <v>235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235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235</v>
      </c>
      <c r="AI109" s="7" t="s">
        <v>235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235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235</v>
      </c>
      <c r="AI110" s="7" t="s">
        <v>235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235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235</v>
      </c>
      <c r="AI111" s="7" t="s">
        <v>235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235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235</v>
      </c>
      <c r="AI112" s="7" t="s">
        <v>235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235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235</v>
      </c>
      <c r="AI113" s="7" t="s">
        <v>235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235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235</v>
      </c>
      <c r="AI114" s="7" t="s">
        <v>235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235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235</v>
      </c>
      <c r="AI115" s="7" t="s">
        <v>235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235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235</v>
      </c>
      <c r="AI116" s="7" t="s">
        <v>235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235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235</v>
      </c>
      <c r="AI117" s="7" t="s">
        <v>235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235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235</v>
      </c>
      <c r="AI118" s="7" t="s">
        <v>235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235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235</v>
      </c>
      <c r="AI119" s="7" t="s">
        <v>235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235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235</v>
      </c>
      <c r="AI120" s="7" t="s">
        <v>235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235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235</v>
      </c>
      <c r="AI121" s="7" t="s">
        <v>235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235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235</v>
      </c>
      <c r="AI122" s="7" t="s">
        <v>235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235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235</v>
      </c>
      <c r="AI123" s="7" t="s">
        <v>235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235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235</v>
      </c>
      <c r="AI124" s="7" t="s">
        <v>235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235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235</v>
      </c>
      <c r="AI125" s="7" t="s">
        <v>235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235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235</v>
      </c>
      <c r="AI126" s="7" t="s">
        <v>235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235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235</v>
      </c>
      <c r="AI127" s="7" t="s">
        <v>235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235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235</v>
      </c>
      <c r="AI128" s="7" t="s">
        <v>235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235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235</v>
      </c>
      <c r="AI129" s="7" t="s">
        <v>235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235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235</v>
      </c>
      <c r="AI130" s="7" t="s">
        <v>235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235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235</v>
      </c>
      <c r="AI131" s="7" t="s">
        <v>235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235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235</v>
      </c>
      <c r="AI132" s="7" t="s">
        <v>235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235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235</v>
      </c>
      <c r="AI133" s="7" t="s">
        <v>235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235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235</v>
      </c>
      <c r="AI134" s="7" t="s">
        <v>235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235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235</v>
      </c>
      <c r="AI135" s="7" t="s">
        <v>235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235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235</v>
      </c>
      <c r="AI136" s="7" t="s">
        <v>235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235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235</v>
      </c>
      <c r="AI137" s="7" t="s">
        <v>235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235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235</v>
      </c>
      <c r="AI138" s="7" t="s">
        <v>235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235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235</v>
      </c>
      <c r="AI139" s="7" t="s">
        <v>235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235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235</v>
      </c>
      <c r="AI140" s="7" t="s">
        <v>235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235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235</v>
      </c>
      <c r="AI141" s="7" t="s">
        <v>235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235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235</v>
      </c>
      <c r="AI142" s="7" t="s">
        <v>235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235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235</v>
      </c>
      <c r="AI143" s="7" t="s">
        <v>235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235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235</v>
      </c>
      <c r="AI144" s="7" t="s">
        <v>235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235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235</v>
      </c>
      <c r="AI145" s="7" t="s">
        <v>235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235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235</v>
      </c>
      <c r="AI146" s="7" t="s">
        <v>235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235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235</v>
      </c>
      <c r="AI147" s="7" t="s">
        <v>235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235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235</v>
      </c>
      <c r="AI148" s="7" t="s">
        <v>235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235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235</v>
      </c>
      <c r="AI149" s="7" t="s">
        <v>235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235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235</v>
      </c>
      <c r="AI150" s="7" t="s">
        <v>235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235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235</v>
      </c>
      <c r="AI151" s="7" t="s">
        <v>235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235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235</v>
      </c>
      <c r="AI152" s="7" t="s">
        <v>235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235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235</v>
      </c>
      <c r="AI153" s="7" t="s">
        <v>235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235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235</v>
      </c>
      <c r="AI154" s="7" t="s">
        <v>235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235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235</v>
      </c>
      <c r="AI155" s="7" t="s">
        <v>235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235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235</v>
      </c>
      <c r="AI156" s="7" t="s">
        <v>235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235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235</v>
      </c>
      <c r="AI157" s="7" t="s">
        <v>235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235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235</v>
      </c>
      <c r="AI158" s="7" t="s">
        <v>235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235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235</v>
      </c>
      <c r="AI159" s="7" t="s">
        <v>235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235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235</v>
      </c>
      <c r="AI160" s="7" t="s">
        <v>235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235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235</v>
      </c>
      <c r="AI161" s="7" t="s">
        <v>235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235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235</v>
      </c>
      <c r="AI162" s="7" t="s">
        <v>235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235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235</v>
      </c>
      <c r="AI163" s="7" t="s">
        <v>235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235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235</v>
      </c>
      <c r="AI164" s="7" t="s">
        <v>235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235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235</v>
      </c>
      <c r="AI165" s="7" t="s">
        <v>235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235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235</v>
      </c>
      <c r="AI166" s="7" t="s">
        <v>235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235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235</v>
      </c>
      <c r="AI167" s="7" t="s">
        <v>235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235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235</v>
      </c>
      <c r="AI168" s="7" t="s">
        <v>235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235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235</v>
      </c>
      <c r="AI169" s="7" t="s">
        <v>235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235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235</v>
      </c>
      <c r="AI170" s="7" t="s">
        <v>235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235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235</v>
      </c>
      <c r="AI171" s="7" t="s">
        <v>235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235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235</v>
      </c>
      <c r="AI172" s="7" t="s">
        <v>235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235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235</v>
      </c>
      <c r="AI173" s="7" t="s">
        <v>235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235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235</v>
      </c>
      <c r="AI174" s="7" t="s">
        <v>235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235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235</v>
      </c>
      <c r="AI175" s="7" t="s">
        <v>235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235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235</v>
      </c>
      <c r="AI176" s="7" t="s">
        <v>235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235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235</v>
      </c>
      <c r="AI177" s="7" t="s">
        <v>235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235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235</v>
      </c>
      <c r="AI178" s="7" t="s">
        <v>235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235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235</v>
      </c>
      <c r="AI179" s="7" t="s">
        <v>235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235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235</v>
      </c>
      <c r="AI180" s="7" t="s">
        <v>235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235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235</v>
      </c>
      <c r="AI181" s="7" t="s">
        <v>235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235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235</v>
      </c>
      <c r="AI182" s="7" t="s">
        <v>235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235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235</v>
      </c>
      <c r="AI183" s="7" t="s">
        <v>235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235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235</v>
      </c>
      <c r="AI184" s="7" t="s">
        <v>235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235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235</v>
      </c>
      <c r="AI185" s="7" t="s">
        <v>235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235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235</v>
      </c>
      <c r="AI186" s="7" t="s">
        <v>235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235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235</v>
      </c>
      <c r="AI187" s="7" t="s">
        <v>235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235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235</v>
      </c>
      <c r="AI188" s="7" t="s">
        <v>235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235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235</v>
      </c>
      <c r="AI189" s="7" t="s">
        <v>235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235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235</v>
      </c>
      <c r="AI190" s="7" t="s">
        <v>235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235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235</v>
      </c>
      <c r="AI191" s="7" t="s">
        <v>235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235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235</v>
      </c>
      <c r="AI192" s="7" t="s">
        <v>235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235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235</v>
      </c>
      <c r="AI193" s="7" t="s">
        <v>235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235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235</v>
      </c>
      <c r="AI194" s="7" t="s">
        <v>235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235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235</v>
      </c>
      <c r="AI195" s="7" t="s">
        <v>235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235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235</v>
      </c>
      <c r="AI196" s="7" t="s">
        <v>235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235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235</v>
      </c>
      <c r="AI197" s="7" t="s">
        <v>235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235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235</v>
      </c>
      <c r="AI198" s="7" t="s">
        <v>235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235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235</v>
      </c>
      <c r="AI199" s="7" t="s">
        <v>235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235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235</v>
      </c>
      <c r="AI200" s="7" t="s">
        <v>235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235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235</v>
      </c>
      <c r="AI201" s="7" t="s">
        <v>235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235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235</v>
      </c>
      <c r="AI202" s="7" t="s">
        <v>235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235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235</v>
      </c>
      <c r="AI203" s="7" t="s">
        <v>235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235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235</v>
      </c>
      <c r="AI204" s="7" t="s">
        <v>235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235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235</v>
      </c>
      <c r="AI205" s="7" t="s">
        <v>235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235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235</v>
      </c>
      <c r="AI206" s="7" t="s">
        <v>235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235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235</v>
      </c>
      <c r="AI207" s="7" t="s">
        <v>235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235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235</v>
      </c>
      <c r="AI208" s="7" t="s">
        <v>235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235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235</v>
      </c>
      <c r="AI209" s="7" t="s">
        <v>235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235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235</v>
      </c>
      <c r="AI210" s="7" t="s">
        <v>235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235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235</v>
      </c>
      <c r="AI211" s="7" t="s">
        <v>235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235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235</v>
      </c>
      <c r="AI212" s="7" t="s">
        <v>235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235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235</v>
      </c>
      <c r="AI213" s="7" t="s">
        <v>235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235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235</v>
      </c>
      <c r="AI214" s="7" t="s">
        <v>235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235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235</v>
      </c>
      <c r="AI215" s="7" t="s">
        <v>235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235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235</v>
      </c>
      <c r="AI216" s="7" t="s">
        <v>235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235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235</v>
      </c>
      <c r="AI217" s="7" t="s">
        <v>235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235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235</v>
      </c>
      <c r="AI218" s="7" t="s">
        <v>235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235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235</v>
      </c>
      <c r="AI219" s="7" t="s">
        <v>235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235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235</v>
      </c>
      <c r="AI220" s="7" t="s">
        <v>235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235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235</v>
      </c>
      <c r="AI221" s="7" t="s">
        <v>235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235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235</v>
      </c>
      <c r="AI222" s="7" t="s">
        <v>235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235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235</v>
      </c>
      <c r="AI223" s="7" t="s">
        <v>235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235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235</v>
      </c>
      <c r="AI224" s="7" t="s">
        <v>235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235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235</v>
      </c>
      <c r="AI225" s="7" t="s">
        <v>235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235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235</v>
      </c>
      <c r="AI226" s="7" t="s">
        <v>235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235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235</v>
      </c>
      <c r="AI227" s="7" t="s">
        <v>235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235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235</v>
      </c>
      <c r="AI228" s="7" t="s">
        <v>235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235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235</v>
      </c>
      <c r="AI229" s="7" t="s">
        <v>235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235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235</v>
      </c>
      <c r="AI230" s="7" t="s">
        <v>235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235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235</v>
      </c>
      <c r="AI231" s="7" t="s">
        <v>235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235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235</v>
      </c>
      <c r="AI232" s="7" t="s">
        <v>235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235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235</v>
      </c>
      <c r="AI233" s="7" t="s">
        <v>235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235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235</v>
      </c>
      <c r="AI234" s="7" t="s">
        <v>235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235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235</v>
      </c>
      <c r="AI235" s="7" t="s">
        <v>235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235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235</v>
      </c>
      <c r="AI236" s="7" t="s">
        <v>235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235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235</v>
      </c>
      <c r="AI237" s="7" t="s">
        <v>235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235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235</v>
      </c>
      <c r="AI238" s="7" t="s">
        <v>235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235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235</v>
      </c>
      <c r="AI239" s="7" t="s">
        <v>235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235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235</v>
      </c>
      <c r="AI240" s="7" t="s">
        <v>235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235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235</v>
      </c>
      <c r="AI241" s="7" t="s">
        <v>235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235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235</v>
      </c>
      <c r="AI242" s="7" t="s">
        <v>235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235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235</v>
      </c>
      <c r="AI243" s="7" t="s">
        <v>235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235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235</v>
      </c>
      <c r="AI244" s="7" t="s">
        <v>235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235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235</v>
      </c>
      <c r="AI245" s="7" t="s">
        <v>235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235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235</v>
      </c>
      <c r="AI246" s="7" t="s">
        <v>235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235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235</v>
      </c>
      <c r="AI247" s="7" t="s">
        <v>235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235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235</v>
      </c>
      <c r="AI248" s="7" t="s">
        <v>235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235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235</v>
      </c>
      <c r="AI249" s="7" t="s">
        <v>235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235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235</v>
      </c>
      <c r="AI250" s="7" t="s">
        <v>235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235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235</v>
      </c>
      <c r="AI251" s="7" t="s">
        <v>235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235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235</v>
      </c>
      <c r="AI252" s="7" t="s">
        <v>235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235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235</v>
      </c>
      <c r="AI253" s="7" t="s">
        <v>235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235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235</v>
      </c>
      <c r="AI254" s="7" t="s">
        <v>235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235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235</v>
      </c>
      <c r="AI255" s="7" t="s">
        <v>235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235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235</v>
      </c>
      <c r="AI256" s="7" t="s">
        <v>235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235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235</v>
      </c>
      <c r="AI257" s="7" t="s">
        <v>235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235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235</v>
      </c>
      <c r="AI258" s="7" t="s">
        <v>235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235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235</v>
      </c>
      <c r="AI259" s="7" t="s">
        <v>235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235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235</v>
      </c>
      <c r="AI260" s="7" t="s">
        <v>235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235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235</v>
      </c>
      <c r="AI261" s="7" t="s">
        <v>235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235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235</v>
      </c>
      <c r="AI262" s="7" t="s">
        <v>235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235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235</v>
      </c>
      <c r="AI263" s="7" t="s">
        <v>235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235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235</v>
      </c>
      <c r="AI264" s="7" t="s">
        <v>235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235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235</v>
      </c>
      <c r="AI265" s="7" t="s">
        <v>235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235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235</v>
      </c>
      <c r="AI266" s="7" t="s">
        <v>235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235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235</v>
      </c>
      <c r="AI267" s="7" t="s">
        <v>235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235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235</v>
      </c>
      <c r="AI268" s="7" t="s">
        <v>235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235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235</v>
      </c>
      <c r="AI269" s="7" t="s">
        <v>235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235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235</v>
      </c>
      <c r="AI270" s="7" t="s">
        <v>235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235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235</v>
      </c>
      <c r="AI271" s="7" t="s">
        <v>235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235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235</v>
      </c>
      <c r="AI272" s="7" t="s">
        <v>235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235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235</v>
      </c>
      <c r="AI273" s="7" t="s">
        <v>235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235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235</v>
      </c>
      <c r="AI274" s="7" t="s">
        <v>235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235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235</v>
      </c>
      <c r="AI275" s="7" t="s">
        <v>235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235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235</v>
      </c>
      <c r="AI276" s="7" t="s">
        <v>235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235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235</v>
      </c>
      <c r="AI277" s="7" t="s">
        <v>235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235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235</v>
      </c>
      <c r="AI278" s="7" t="s">
        <v>235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235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235</v>
      </c>
      <c r="AI279" s="7" t="s">
        <v>235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235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235</v>
      </c>
      <c r="AI280" s="7" t="s">
        <v>235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235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235</v>
      </c>
      <c r="AI281" s="7" t="s">
        <v>235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235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235</v>
      </c>
      <c r="AI282" s="7" t="s">
        <v>235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235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235</v>
      </c>
      <c r="AI283" s="7" t="s">
        <v>235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235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235</v>
      </c>
      <c r="AI284" s="7" t="s">
        <v>235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235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235</v>
      </c>
      <c r="AI285" s="7" t="s">
        <v>235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235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235</v>
      </c>
      <c r="AI286" s="7" t="s">
        <v>235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235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235</v>
      </c>
      <c r="AI287" s="7" t="s">
        <v>235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235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235</v>
      </c>
      <c r="AI288" s="7" t="s">
        <v>235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235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235</v>
      </c>
      <c r="AI289" s="7" t="s">
        <v>235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235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235</v>
      </c>
      <c r="AI290" s="7" t="s">
        <v>235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235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235</v>
      </c>
      <c r="AI291" s="7" t="s">
        <v>235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235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235</v>
      </c>
      <c r="AI292" s="7" t="s">
        <v>235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235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235</v>
      </c>
      <c r="AI293" s="7" t="s">
        <v>235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235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235</v>
      </c>
      <c r="AI294" s="7" t="s">
        <v>235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235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235</v>
      </c>
      <c r="AI295" s="7" t="s">
        <v>235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235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235</v>
      </c>
      <c r="AI296" s="7" t="s">
        <v>235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235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235</v>
      </c>
      <c r="AI297" s="7" t="s">
        <v>235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235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235</v>
      </c>
      <c r="AI298" s="7" t="s">
        <v>235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235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235</v>
      </c>
      <c r="AI299" s="7" t="s">
        <v>235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235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235</v>
      </c>
      <c r="AI300" s="7" t="s">
        <v>235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235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235</v>
      </c>
      <c r="AI301" s="7" t="s">
        <v>235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235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235</v>
      </c>
      <c r="AI302" s="7" t="s">
        <v>235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235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235</v>
      </c>
      <c r="AI303" s="7" t="s">
        <v>235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235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235</v>
      </c>
      <c r="AI304" s="7" t="s">
        <v>235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235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235</v>
      </c>
      <c r="AI305" s="7" t="s">
        <v>235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235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235</v>
      </c>
      <c r="AI306" s="7" t="s">
        <v>235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235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235</v>
      </c>
      <c r="AI307" s="7" t="s">
        <v>235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235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235</v>
      </c>
      <c r="AI308" s="7" t="s">
        <v>235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235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235</v>
      </c>
      <c r="AI309" s="7" t="s">
        <v>235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235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235</v>
      </c>
      <c r="AI310" s="7" t="s">
        <v>235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235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235</v>
      </c>
      <c r="AI311" s="7" t="s">
        <v>235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235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235</v>
      </c>
      <c r="AI312" s="7" t="s">
        <v>235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235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235</v>
      </c>
      <c r="AI313" s="7" t="s">
        <v>235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235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235</v>
      </c>
      <c r="AI314" s="7" t="s">
        <v>235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235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235</v>
      </c>
      <c r="AI315" s="7" t="s">
        <v>235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235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235</v>
      </c>
      <c r="AI316" s="7" t="s">
        <v>235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235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235</v>
      </c>
      <c r="AI317" s="7" t="s">
        <v>235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235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235</v>
      </c>
      <c r="AI318" s="7" t="s">
        <v>235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235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235</v>
      </c>
      <c r="AI319" s="7" t="s">
        <v>235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235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235</v>
      </c>
      <c r="AI320" s="7" t="s">
        <v>235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235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235</v>
      </c>
      <c r="AI321" s="7" t="s">
        <v>235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235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235</v>
      </c>
      <c r="AI322" s="7" t="s">
        <v>235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235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235</v>
      </c>
      <c r="AI323" s="7" t="s">
        <v>235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235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235</v>
      </c>
      <c r="AI324" s="7" t="s">
        <v>235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235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235</v>
      </c>
      <c r="AI325" s="7" t="s">
        <v>235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235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235</v>
      </c>
      <c r="AI326" s="7" t="s">
        <v>235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235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235</v>
      </c>
      <c r="AI327" s="7" t="s">
        <v>235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235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235</v>
      </c>
      <c r="AI328" s="7" t="s">
        <v>235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235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235</v>
      </c>
      <c r="AI329" s="7" t="s">
        <v>235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235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235</v>
      </c>
      <c r="AI330" s="7" t="s">
        <v>235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235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235</v>
      </c>
      <c r="AI331" s="7" t="s">
        <v>235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235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235</v>
      </c>
      <c r="AI332" s="7" t="s">
        <v>235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235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235</v>
      </c>
      <c r="AI333" s="7" t="s">
        <v>235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235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235</v>
      </c>
      <c r="AI334" s="7" t="s">
        <v>235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235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235</v>
      </c>
      <c r="AI335" s="7" t="s">
        <v>235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235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235</v>
      </c>
      <c r="AI336" s="7" t="s">
        <v>235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235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235</v>
      </c>
      <c r="AI337" s="7" t="s">
        <v>235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235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235</v>
      </c>
      <c r="AI338" s="7" t="s">
        <v>235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235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235</v>
      </c>
      <c r="AI339" s="7" t="s">
        <v>235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235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235</v>
      </c>
      <c r="AI340" s="7" t="s">
        <v>235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235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235</v>
      </c>
      <c r="AI341" s="7" t="s">
        <v>235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235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235</v>
      </c>
      <c r="AI342" s="7" t="s">
        <v>235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235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235</v>
      </c>
      <c r="AI343" s="7" t="s">
        <v>235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235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235</v>
      </c>
      <c r="AI344" s="7" t="s">
        <v>235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235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235</v>
      </c>
      <c r="AI345" s="7" t="s">
        <v>235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235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235</v>
      </c>
      <c r="AI346" s="7" t="s">
        <v>235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235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235</v>
      </c>
      <c r="AI347" s="7" t="s">
        <v>235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235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235</v>
      </c>
      <c r="AI348" s="7" t="s">
        <v>235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235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235</v>
      </c>
      <c r="AI349" s="7" t="s">
        <v>235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235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235</v>
      </c>
      <c r="AI350" s="7" t="s">
        <v>235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235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235</v>
      </c>
      <c r="AI351" s="7" t="s">
        <v>235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235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235</v>
      </c>
      <c r="AI352" s="7" t="s">
        <v>235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235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235</v>
      </c>
      <c r="AI353" s="7" t="s">
        <v>235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235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235</v>
      </c>
      <c r="AI354" s="7" t="s">
        <v>235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235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235</v>
      </c>
      <c r="AI355" s="7" t="s">
        <v>235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235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235</v>
      </c>
      <c r="AI356" s="7" t="s">
        <v>235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235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235</v>
      </c>
      <c r="AI357" s="7" t="s">
        <v>235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235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235</v>
      </c>
      <c r="AI358" s="7" t="s">
        <v>235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235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235</v>
      </c>
      <c r="AI359" s="7" t="s">
        <v>235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235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235</v>
      </c>
      <c r="AI360" s="7" t="s">
        <v>235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235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235</v>
      </c>
      <c r="AI361" s="7" t="s">
        <v>235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235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235</v>
      </c>
      <c r="AI362" s="7" t="s">
        <v>235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235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235</v>
      </c>
      <c r="AI363" s="7" t="s">
        <v>235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235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235</v>
      </c>
      <c r="AI364" s="7" t="s">
        <v>235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235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235</v>
      </c>
      <c r="AI365" s="7" t="s">
        <v>235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235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235</v>
      </c>
      <c r="AI366" s="7" t="s">
        <v>235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235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235</v>
      </c>
      <c r="AI367" s="7" t="s">
        <v>235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235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235</v>
      </c>
      <c r="AI368" s="7" t="s">
        <v>235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235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235</v>
      </c>
      <c r="AI369" s="7" t="s">
        <v>235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235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235</v>
      </c>
      <c r="AI370" s="7" t="s">
        <v>235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235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235</v>
      </c>
      <c r="AI371" s="7" t="s">
        <v>235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235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235</v>
      </c>
      <c r="AI372" s="7" t="s">
        <v>235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235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235</v>
      </c>
      <c r="AI373" s="7" t="s">
        <v>235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235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235</v>
      </c>
      <c r="AI374" s="7" t="s">
        <v>235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235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235</v>
      </c>
      <c r="AI375" s="7" t="s">
        <v>235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235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235</v>
      </c>
      <c r="AI376" s="7" t="s">
        <v>235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235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235</v>
      </c>
      <c r="AI377" s="7" t="s">
        <v>235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235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235</v>
      </c>
      <c r="AI378" s="7" t="s">
        <v>235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235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235</v>
      </c>
      <c r="AI379" s="7" t="s">
        <v>235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235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235</v>
      </c>
      <c r="AI380" s="7" t="s">
        <v>235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235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235</v>
      </c>
      <c r="AI381" s="7" t="s">
        <v>235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235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235</v>
      </c>
      <c r="AI382" s="7" t="s">
        <v>235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235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235</v>
      </c>
      <c r="AI383" s="7" t="s">
        <v>235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235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235</v>
      </c>
      <c r="AI384" s="7" t="s">
        <v>235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235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235</v>
      </c>
      <c r="AI385" s="7" t="s">
        <v>235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235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235</v>
      </c>
      <c r="AI386" s="7" t="s">
        <v>235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235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235</v>
      </c>
      <c r="AI387" s="7" t="s">
        <v>235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235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235</v>
      </c>
      <c r="AI388" s="7" t="s">
        <v>235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235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235</v>
      </c>
      <c r="AI389" s="7" t="s">
        <v>235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235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235</v>
      </c>
      <c r="AI390" s="7" t="s">
        <v>235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235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235</v>
      </c>
      <c r="AI391" s="7" t="s">
        <v>235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235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235</v>
      </c>
      <c r="AI392" s="7" t="s">
        <v>235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235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235</v>
      </c>
      <c r="AI393" s="7" t="s">
        <v>235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235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235</v>
      </c>
      <c r="AI394" s="7" t="s">
        <v>235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235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235</v>
      </c>
      <c r="AI395" s="7" t="s">
        <v>235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235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235</v>
      </c>
      <c r="AI396" s="7" t="s">
        <v>235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235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235</v>
      </c>
      <c r="AI397" s="7" t="s">
        <v>235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235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235</v>
      </c>
      <c r="AI398" s="7" t="s">
        <v>235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235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235</v>
      </c>
      <c r="AI399" s="7" t="s">
        <v>235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235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235</v>
      </c>
      <c r="AI400" s="7" t="s">
        <v>235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235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235</v>
      </c>
      <c r="AI401" s="7" t="s">
        <v>235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235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235</v>
      </c>
      <c r="AI402" s="7" t="s">
        <v>235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235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235</v>
      </c>
      <c r="AI403" s="7" t="s">
        <v>235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235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235</v>
      </c>
      <c r="AI404" s="7" t="s">
        <v>235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235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235</v>
      </c>
      <c r="AI405" s="7" t="s">
        <v>235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235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235</v>
      </c>
      <c r="AI406" s="7" t="s">
        <v>235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235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235</v>
      </c>
      <c r="AI407" s="7" t="s">
        <v>235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235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235</v>
      </c>
      <c r="AI408" s="7" t="s">
        <v>235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235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235</v>
      </c>
      <c r="AI409" s="7" t="s">
        <v>235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235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235</v>
      </c>
      <c r="AI410" s="7" t="s">
        <v>235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235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235</v>
      </c>
      <c r="AI411" s="7" t="s">
        <v>235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235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235</v>
      </c>
      <c r="AI412" s="7" t="s">
        <v>235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235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235</v>
      </c>
      <c r="AI413" s="7" t="s">
        <v>235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235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235</v>
      </c>
      <c r="AI414" s="7" t="s">
        <v>235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235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235</v>
      </c>
      <c r="AI415" s="7" t="s">
        <v>235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235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235</v>
      </c>
      <c r="AI416" s="7" t="s">
        <v>235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235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235</v>
      </c>
      <c r="AI417" s="7" t="s">
        <v>235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235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235</v>
      </c>
      <c r="AI418" s="7" t="s">
        <v>235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235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235</v>
      </c>
      <c r="AI419" s="7" t="s">
        <v>235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235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235</v>
      </c>
      <c r="AI420" s="7" t="s">
        <v>235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235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235</v>
      </c>
      <c r="AI421" s="7" t="s">
        <v>235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235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235</v>
      </c>
      <c r="AI422" s="7" t="s">
        <v>235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235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235</v>
      </c>
      <c r="AI423" s="7" t="s">
        <v>235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235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235</v>
      </c>
      <c r="AI424" s="7" t="s">
        <v>235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235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235</v>
      </c>
      <c r="AI425" s="7" t="s">
        <v>235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235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235</v>
      </c>
      <c r="AI426" s="7" t="s">
        <v>235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235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235</v>
      </c>
      <c r="AI427" s="7" t="s">
        <v>235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235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235</v>
      </c>
      <c r="AI428" s="7" t="s">
        <v>235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235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235</v>
      </c>
      <c r="AI429" s="7" t="s">
        <v>235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235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235</v>
      </c>
      <c r="AI430" s="7" t="s">
        <v>235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235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235</v>
      </c>
      <c r="AI431" s="7" t="s">
        <v>235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235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235</v>
      </c>
      <c r="AI432" s="7" t="s">
        <v>235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235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235</v>
      </c>
      <c r="AI433" s="7" t="s">
        <v>235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235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235</v>
      </c>
      <c r="AI434" s="7" t="s">
        <v>235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235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235</v>
      </c>
      <c r="AI435" s="7" t="s">
        <v>235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235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235</v>
      </c>
      <c r="AI436" s="7" t="s">
        <v>235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235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235</v>
      </c>
      <c r="AI437" s="7" t="s">
        <v>235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235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235</v>
      </c>
      <c r="AI438" s="7" t="s">
        <v>235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235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235</v>
      </c>
      <c r="AI439" s="7" t="s">
        <v>235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235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235</v>
      </c>
      <c r="AI440" s="7" t="s">
        <v>235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235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235</v>
      </c>
      <c r="AI441" s="7" t="s">
        <v>235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235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235</v>
      </c>
      <c r="AI442" s="7" t="s">
        <v>235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235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235</v>
      </c>
      <c r="AI443" s="7" t="s">
        <v>235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235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235</v>
      </c>
      <c r="AI444" s="7" t="s">
        <v>235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235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235</v>
      </c>
      <c r="AI445" s="7" t="s">
        <v>235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235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235</v>
      </c>
      <c r="AI446" s="7" t="s">
        <v>235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235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235</v>
      </c>
      <c r="AI447" s="7" t="s">
        <v>235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235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235</v>
      </c>
      <c r="AI448" s="7" t="s">
        <v>235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235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235</v>
      </c>
      <c r="AI449" s="7" t="s">
        <v>235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235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235</v>
      </c>
      <c r="AI450" s="7" t="s">
        <v>235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235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235</v>
      </c>
      <c r="AI451" s="7" t="s">
        <v>235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235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235</v>
      </c>
      <c r="AI452" s="7" t="s">
        <v>235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235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235</v>
      </c>
      <c r="AI453" s="7" t="s">
        <v>235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235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235</v>
      </c>
      <c r="AI454" s="7" t="s">
        <v>235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235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235</v>
      </c>
      <c r="AI455" s="7" t="s">
        <v>235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235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235</v>
      </c>
      <c r="AI456" s="7" t="s">
        <v>235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235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235</v>
      </c>
      <c r="AI457" s="7" t="s">
        <v>235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235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235</v>
      </c>
      <c r="AI458" s="7" t="s">
        <v>235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235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235</v>
      </c>
      <c r="AI459" s="7" t="s">
        <v>235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235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235</v>
      </c>
      <c r="AI460" s="7" t="s">
        <v>235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235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235</v>
      </c>
      <c r="AI461" s="7" t="s">
        <v>235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235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235</v>
      </c>
      <c r="AI462" s="7" t="s">
        <v>235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235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235</v>
      </c>
      <c r="AI463" s="7" t="s">
        <v>235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235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235</v>
      </c>
      <c r="AI464" s="7" t="s">
        <v>235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235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235</v>
      </c>
      <c r="AI465" s="7" t="s">
        <v>235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235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235</v>
      </c>
      <c r="AI466" s="7" t="s">
        <v>235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235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235</v>
      </c>
      <c r="AI467" s="7" t="s">
        <v>235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235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235</v>
      </c>
      <c r="AI468" s="7" t="s">
        <v>235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235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235</v>
      </c>
      <c r="AI469" s="7" t="s">
        <v>235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235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235</v>
      </c>
      <c r="AI470" s="7" t="s">
        <v>235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235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235</v>
      </c>
      <c r="AI471" s="7" t="s">
        <v>235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235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235</v>
      </c>
      <c r="AI472" s="7" t="s">
        <v>235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235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235</v>
      </c>
      <c r="AI473" s="7" t="s">
        <v>235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235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235</v>
      </c>
      <c r="AI474" s="7" t="s">
        <v>235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235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235</v>
      </c>
      <c r="AI475" s="7" t="s">
        <v>235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235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235</v>
      </c>
      <c r="AI476" s="7" t="s">
        <v>235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235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235</v>
      </c>
      <c r="AI477" s="7" t="s">
        <v>235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235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235</v>
      </c>
      <c r="AI478" s="7" t="s">
        <v>235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235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235</v>
      </c>
      <c r="AI479" s="7" t="s">
        <v>235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235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235</v>
      </c>
      <c r="AI480" s="7" t="s">
        <v>235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235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235</v>
      </c>
      <c r="AI481" s="7" t="s">
        <v>235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235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235</v>
      </c>
      <c r="AI482" s="7" t="s">
        <v>235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235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235</v>
      </c>
      <c r="AI483" s="7" t="s">
        <v>235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235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235</v>
      </c>
      <c r="AI484" s="7" t="s">
        <v>235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235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235</v>
      </c>
      <c r="AI485" s="7" t="s">
        <v>235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235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235</v>
      </c>
      <c r="AI486" s="7" t="s">
        <v>235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235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235</v>
      </c>
      <c r="AI487" s="7" t="s">
        <v>235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235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235</v>
      </c>
      <c r="AI488" s="7" t="s">
        <v>235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235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235</v>
      </c>
      <c r="AI489" s="7" t="s">
        <v>235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235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235</v>
      </c>
      <c r="AI490" s="7" t="s">
        <v>235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235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235</v>
      </c>
      <c r="AI491" s="7" t="s">
        <v>235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235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235</v>
      </c>
      <c r="AI492" s="7" t="s">
        <v>235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235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235</v>
      </c>
      <c r="AI493" s="7" t="s">
        <v>235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235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235</v>
      </c>
      <c r="AI494" s="7" t="s">
        <v>235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235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235</v>
      </c>
      <c r="AI495" s="7" t="s">
        <v>235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235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235</v>
      </c>
      <c r="AI496" s="7" t="s">
        <v>235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235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235</v>
      </c>
      <c r="AI497" s="7" t="s">
        <v>235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235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235</v>
      </c>
      <c r="AI498" s="7" t="s">
        <v>235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235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235</v>
      </c>
      <c r="AI499" s="7" t="s">
        <v>235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235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235</v>
      </c>
      <c r="AI500" s="7" t="s">
        <v>235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235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235</v>
      </c>
      <c r="AI501" s="7" t="s">
        <v>235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235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235</v>
      </c>
      <c r="AI502" s="7" t="s">
        <v>235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235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235</v>
      </c>
      <c r="AI503" s="7" t="s">
        <v>235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235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235</v>
      </c>
      <c r="AI504" s="7" t="s">
        <v>235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235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235</v>
      </c>
      <c r="AI505" s="7" t="s">
        <v>235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235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235</v>
      </c>
      <c r="AI506" s="7" t="s">
        <v>235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235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235</v>
      </c>
      <c r="AI507" s="7" t="s">
        <v>235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235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235</v>
      </c>
      <c r="AI508" s="7" t="s">
        <v>235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235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235</v>
      </c>
      <c r="AI509" s="7" t="s">
        <v>235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235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235</v>
      </c>
      <c r="AI510" s="7" t="s">
        <v>235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235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235</v>
      </c>
      <c r="AI511" s="7" t="s">
        <v>235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235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235</v>
      </c>
      <c r="AI512" s="7" t="s">
        <v>235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235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235</v>
      </c>
      <c r="AI513" s="7" t="s">
        <v>235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235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235</v>
      </c>
      <c r="AI514" s="7" t="s">
        <v>235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235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235</v>
      </c>
      <c r="AI515" s="7" t="s">
        <v>235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235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235</v>
      </c>
      <c r="AI516" s="7" t="s">
        <v>235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235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235</v>
      </c>
      <c r="AI517" s="7" t="s">
        <v>235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235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235</v>
      </c>
      <c r="AI518" s="7" t="s">
        <v>235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235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235</v>
      </c>
      <c r="AI519" s="7" t="s">
        <v>235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235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235</v>
      </c>
      <c r="AI520" s="7" t="s">
        <v>235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235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235</v>
      </c>
      <c r="AI521" s="7" t="s">
        <v>235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235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235</v>
      </c>
      <c r="AI522" s="7" t="s">
        <v>235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235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235</v>
      </c>
      <c r="AI523" s="7" t="s">
        <v>235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235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235</v>
      </c>
      <c r="AI524" s="7" t="s">
        <v>235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235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235</v>
      </c>
      <c r="AI525" s="7" t="s">
        <v>235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235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235</v>
      </c>
      <c r="AI526" s="7" t="s">
        <v>235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235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235</v>
      </c>
      <c r="AI527" s="7" t="s">
        <v>235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235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235</v>
      </c>
      <c r="AI528" s="7" t="s">
        <v>235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235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235</v>
      </c>
      <c r="AI529" s="7" t="s">
        <v>235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235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235</v>
      </c>
      <c r="AI530" s="7" t="s">
        <v>235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235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235</v>
      </c>
      <c r="AI531" s="7" t="s">
        <v>235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235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235</v>
      </c>
      <c r="AI532" s="7" t="s">
        <v>235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235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235</v>
      </c>
      <c r="AI533" s="7" t="s">
        <v>235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235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235</v>
      </c>
      <c r="AI534" s="7" t="s">
        <v>235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235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235</v>
      </c>
      <c r="AI535" s="7" t="s">
        <v>235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235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235</v>
      </c>
      <c r="AI536" s="7" t="s">
        <v>235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235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235</v>
      </c>
      <c r="AI537" s="7" t="s">
        <v>235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235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235</v>
      </c>
      <c r="AI538" s="7" t="s">
        <v>235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235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235</v>
      </c>
      <c r="AI539" s="7" t="s">
        <v>235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235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235</v>
      </c>
      <c r="AI540" s="7" t="s">
        <v>235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235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235</v>
      </c>
      <c r="AI541" s="7" t="s">
        <v>235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235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235</v>
      </c>
      <c r="AI542" s="7" t="s">
        <v>235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235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235</v>
      </c>
      <c r="AI543" s="7" t="s">
        <v>235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235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235</v>
      </c>
      <c r="AI544" s="7" t="s">
        <v>235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235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235</v>
      </c>
      <c r="AI545" s="7" t="s">
        <v>235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235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235</v>
      </c>
      <c r="AI546" s="7" t="s">
        <v>235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235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235</v>
      </c>
      <c r="AI547" s="7" t="s">
        <v>235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235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235</v>
      </c>
      <c r="AI548" s="7" t="s">
        <v>235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235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235</v>
      </c>
      <c r="AI549" s="7" t="s">
        <v>235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235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235</v>
      </c>
      <c r="AI550" s="7" t="s">
        <v>235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235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235</v>
      </c>
      <c r="AI551" s="7" t="s">
        <v>235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235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235</v>
      </c>
      <c r="AI552" s="7" t="s">
        <v>235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235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235</v>
      </c>
      <c r="AI553" s="7" t="s">
        <v>235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235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235</v>
      </c>
      <c r="AI554" s="7" t="s">
        <v>235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235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235</v>
      </c>
      <c r="AI555" s="7" t="s">
        <v>235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235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235</v>
      </c>
      <c r="AI556" s="7" t="s">
        <v>235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235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235</v>
      </c>
      <c r="AI557" s="7" t="s">
        <v>235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235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235</v>
      </c>
      <c r="AI558" s="7" t="s">
        <v>235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235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235</v>
      </c>
      <c r="AI559" s="7" t="s">
        <v>235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235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235</v>
      </c>
      <c r="AI560" s="7" t="s">
        <v>235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235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235</v>
      </c>
      <c r="AI561" s="7" t="s">
        <v>235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235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235</v>
      </c>
      <c r="AI562" s="7" t="s">
        <v>235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235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235</v>
      </c>
      <c r="AI563" s="7" t="s">
        <v>235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235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235</v>
      </c>
      <c r="AI564" s="7" t="s">
        <v>235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235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235</v>
      </c>
      <c r="AI565" s="7" t="s">
        <v>235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235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235</v>
      </c>
      <c r="AI566" s="7" t="s">
        <v>235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235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235</v>
      </c>
      <c r="AI567" s="7" t="s">
        <v>235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235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235</v>
      </c>
      <c r="AI568" s="7" t="s">
        <v>235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235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235</v>
      </c>
      <c r="AI569" s="7" t="s">
        <v>235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235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235</v>
      </c>
      <c r="AI570" s="7" t="s">
        <v>235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235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235</v>
      </c>
      <c r="AI571" s="7" t="s">
        <v>235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235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235</v>
      </c>
      <c r="AI572" s="7" t="s">
        <v>235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235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235</v>
      </c>
      <c r="AI573" s="7" t="s">
        <v>235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235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235</v>
      </c>
      <c r="AI574" s="7" t="s">
        <v>235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235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235</v>
      </c>
      <c r="AI575" s="7" t="s">
        <v>235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235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235</v>
      </c>
      <c r="AI576" s="7" t="s">
        <v>235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235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235</v>
      </c>
      <c r="AI577" s="7" t="s">
        <v>235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235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235</v>
      </c>
      <c r="AI578" s="7" t="s">
        <v>235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235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235</v>
      </c>
      <c r="AI579" s="7" t="s">
        <v>235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235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235</v>
      </c>
      <c r="AI580" s="7" t="s">
        <v>235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235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235</v>
      </c>
      <c r="AI581" s="7" t="s">
        <v>235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235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235</v>
      </c>
      <c r="AI582" s="7" t="s">
        <v>235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235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235</v>
      </c>
      <c r="AI583" s="7" t="s">
        <v>235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235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235</v>
      </c>
      <c r="AI584" s="7" t="s">
        <v>235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235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235</v>
      </c>
      <c r="AI585" s="7" t="s">
        <v>235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235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235</v>
      </c>
      <c r="AI586" s="7" t="s">
        <v>235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235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235</v>
      </c>
      <c r="AI587" s="7" t="s">
        <v>235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235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235</v>
      </c>
      <c r="AI588" s="7" t="s">
        <v>235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235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235</v>
      </c>
      <c r="AI589" s="7" t="s">
        <v>235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235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235</v>
      </c>
      <c r="AI590" s="7" t="s">
        <v>235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235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235</v>
      </c>
      <c r="AI591" s="7" t="s">
        <v>235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235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235</v>
      </c>
      <c r="AI592" s="7" t="s">
        <v>235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235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235</v>
      </c>
      <c r="AI593" s="7" t="s">
        <v>235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235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235</v>
      </c>
      <c r="AI594" s="7" t="s">
        <v>235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235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235</v>
      </c>
      <c r="AI595" s="7" t="s">
        <v>235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235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235</v>
      </c>
      <c r="AI596" s="7" t="s">
        <v>235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235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235</v>
      </c>
      <c r="AI597" s="7" t="s">
        <v>235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235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235</v>
      </c>
      <c r="AI598" s="7" t="s">
        <v>235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235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235</v>
      </c>
      <c r="AI599" s="7" t="s">
        <v>235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235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235</v>
      </c>
      <c r="AI600" s="7" t="s">
        <v>235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235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235</v>
      </c>
      <c r="AI601" s="7" t="s">
        <v>235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235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235</v>
      </c>
      <c r="AI602" s="7" t="s">
        <v>235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235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235</v>
      </c>
      <c r="AI603" s="7" t="s">
        <v>235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235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235</v>
      </c>
      <c r="AI604" s="7" t="s">
        <v>235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235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235</v>
      </c>
      <c r="AI605" s="7" t="s">
        <v>235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235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235</v>
      </c>
      <c r="AI606" s="7" t="s">
        <v>235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235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235</v>
      </c>
      <c r="AI607" s="7" t="s">
        <v>235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235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235</v>
      </c>
      <c r="AI608" s="7" t="s">
        <v>235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235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235</v>
      </c>
      <c r="AI609" s="7" t="s">
        <v>235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235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235</v>
      </c>
      <c r="AI610" s="7" t="s">
        <v>235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235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235</v>
      </c>
      <c r="AI611" s="7" t="s">
        <v>235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235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235</v>
      </c>
      <c r="AI612" s="7" t="s">
        <v>235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235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235</v>
      </c>
      <c r="AI613" s="7" t="s">
        <v>235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235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235</v>
      </c>
      <c r="AI614" s="7" t="s">
        <v>235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235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235</v>
      </c>
      <c r="AI615" s="7" t="s">
        <v>235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235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235</v>
      </c>
      <c r="AI616" s="7" t="s">
        <v>235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235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235</v>
      </c>
      <c r="AI617" s="7" t="s">
        <v>235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235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235</v>
      </c>
      <c r="AI618" s="7" t="s">
        <v>235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235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235</v>
      </c>
      <c r="AI619" s="7" t="s">
        <v>235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235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235</v>
      </c>
      <c r="AI620" s="7" t="s">
        <v>235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235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235</v>
      </c>
      <c r="AI621" s="7" t="s">
        <v>235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235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235</v>
      </c>
      <c r="AI622" s="7" t="s">
        <v>235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235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235</v>
      </c>
      <c r="AI623" s="7" t="s">
        <v>235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235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235</v>
      </c>
      <c r="AI624" s="7" t="s">
        <v>235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235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235</v>
      </c>
      <c r="AI625" s="7" t="s">
        <v>235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235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235</v>
      </c>
      <c r="AI626" s="7" t="s">
        <v>235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235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235</v>
      </c>
      <c r="AI627" s="7" t="s">
        <v>235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235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235</v>
      </c>
      <c r="AI628" s="7" t="s">
        <v>235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235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235</v>
      </c>
      <c r="AI629" s="7" t="s">
        <v>235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235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235</v>
      </c>
      <c r="AI630" s="7" t="s">
        <v>235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235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235</v>
      </c>
      <c r="AI631" s="7" t="s">
        <v>235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235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235</v>
      </c>
      <c r="AI632" s="7" t="s">
        <v>235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235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235</v>
      </c>
      <c r="AI633" s="7" t="s">
        <v>235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235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235</v>
      </c>
      <c r="AI634" s="7" t="s">
        <v>235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235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235</v>
      </c>
      <c r="AI635" s="7" t="s">
        <v>235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235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235</v>
      </c>
      <c r="AI636" s="7" t="s">
        <v>235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235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235</v>
      </c>
      <c r="AI637" s="7" t="s">
        <v>235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235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235</v>
      </c>
      <c r="AI638" s="7" t="s">
        <v>235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235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235</v>
      </c>
      <c r="AI639" s="7" t="s">
        <v>235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235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235</v>
      </c>
      <c r="AI640" s="7" t="s">
        <v>235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235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235</v>
      </c>
      <c r="AI641" s="7" t="s">
        <v>235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235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235</v>
      </c>
      <c r="AI642" s="7" t="s">
        <v>235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235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235</v>
      </c>
      <c r="AI643" s="7" t="s">
        <v>235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235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235</v>
      </c>
      <c r="AI644" s="7" t="s">
        <v>235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235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235</v>
      </c>
      <c r="AI645" s="7" t="s">
        <v>235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235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235</v>
      </c>
      <c r="AI646" s="7" t="s">
        <v>235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235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235</v>
      </c>
      <c r="AI647" s="7" t="s">
        <v>235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235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235</v>
      </c>
      <c r="AI648" s="7" t="s">
        <v>235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235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235</v>
      </c>
      <c r="AI649" s="7" t="s">
        <v>235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235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235</v>
      </c>
      <c r="AI650" s="7" t="s">
        <v>235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235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235</v>
      </c>
      <c r="AI651" s="7" t="s">
        <v>235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235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235</v>
      </c>
      <c r="AI652" s="7" t="s">
        <v>235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235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235</v>
      </c>
      <c r="AI653" s="7" t="s">
        <v>235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235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235</v>
      </c>
      <c r="AI654" s="7" t="s">
        <v>235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235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235</v>
      </c>
      <c r="AI655" s="7" t="s">
        <v>235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235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235</v>
      </c>
      <c r="AI656" s="7" t="s">
        <v>235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235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235</v>
      </c>
      <c r="AI657" s="7" t="s">
        <v>235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235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235</v>
      </c>
      <c r="AI658" s="7" t="s">
        <v>235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235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235</v>
      </c>
      <c r="AI659" s="7" t="s">
        <v>235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235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235</v>
      </c>
      <c r="AI660" s="7" t="s">
        <v>235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235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235</v>
      </c>
      <c r="AI661" s="7" t="s">
        <v>235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235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235</v>
      </c>
      <c r="AI662" s="7" t="s">
        <v>235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235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235</v>
      </c>
      <c r="AI663" s="7" t="s">
        <v>235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235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235</v>
      </c>
      <c r="AI664" s="7" t="s">
        <v>235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235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235</v>
      </c>
      <c r="AI665" s="7" t="s">
        <v>235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235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235</v>
      </c>
      <c r="AI666" s="7" t="s">
        <v>235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235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235</v>
      </c>
      <c r="AI667" s="7" t="s">
        <v>235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235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235</v>
      </c>
      <c r="AI668" s="7" t="s">
        <v>235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235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235</v>
      </c>
      <c r="AI669" s="7" t="s">
        <v>235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235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235</v>
      </c>
      <c r="AI670" s="7" t="s">
        <v>235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235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235</v>
      </c>
      <c r="AI671" s="7" t="s">
        <v>235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235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235</v>
      </c>
      <c r="AI672" s="7" t="s">
        <v>235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235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235</v>
      </c>
      <c r="AI673" s="7" t="s">
        <v>235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235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235</v>
      </c>
      <c r="AI674" s="7" t="s">
        <v>235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235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235</v>
      </c>
      <c r="AI675" s="7" t="s">
        <v>235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235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235</v>
      </c>
      <c r="AI676" s="7" t="s">
        <v>235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235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235</v>
      </c>
      <c r="AI677" s="7" t="s">
        <v>235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235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235</v>
      </c>
      <c r="AI678" s="7" t="s">
        <v>235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235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235</v>
      </c>
      <c r="AI679" s="7" t="s">
        <v>235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235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235</v>
      </c>
      <c r="AI680" s="7" t="s">
        <v>235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235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235</v>
      </c>
      <c r="AI681" s="7" t="s">
        <v>235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235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235</v>
      </c>
      <c r="AI682" s="7" t="s">
        <v>235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235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235</v>
      </c>
      <c r="AI683" s="7" t="s">
        <v>235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235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235</v>
      </c>
      <c r="AI684" s="7" t="s">
        <v>235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235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235</v>
      </c>
      <c r="AI685" s="7" t="s">
        <v>235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235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235</v>
      </c>
      <c r="AI686" s="7" t="s">
        <v>235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235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235</v>
      </c>
      <c r="AI687" s="7" t="s">
        <v>235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235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235</v>
      </c>
      <c r="AI688" s="7" t="s">
        <v>235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235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235</v>
      </c>
      <c r="AI689" s="7" t="s">
        <v>235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235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235</v>
      </c>
      <c r="AI690" s="7" t="s">
        <v>235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235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235</v>
      </c>
      <c r="AI691" s="7" t="s">
        <v>235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235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235</v>
      </c>
      <c r="AI692" s="7" t="s">
        <v>235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235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235</v>
      </c>
      <c r="AI693" s="7" t="s">
        <v>235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235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235</v>
      </c>
      <c r="AI694" s="7" t="s">
        <v>235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235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235</v>
      </c>
      <c r="AI695" s="7" t="s">
        <v>235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235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235</v>
      </c>
      <c r="AI696" s="7" t="s">
        <v>235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235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235</v>
      </c>
      <c r="AI697" s="7" t="s">
        <v>235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235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235</v>
      </c>
      <c r="AI698" s="7" t="s">
        <v>235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235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235</v>
      </c>
      <c r="AI699" s="7" t="s">
        <v>235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235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235</v>
      </c>
      <c r="AI700" s="7" t="s">
        <v>235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235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235</v>
      </c>
      <c r="AI701" s="7" t="s">
        <v>235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235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235</v>
      </c>
      <c r="AI702" s="7" t="s">
        <v>235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235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235</v>
      </c>
      <c r="AI703" s="7" t="s">
        <v>235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235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235</v>
      </c>
      <c r="AI704" s="7" t="s">
        <v>235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235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235</v>
      </c>
      <c r="AI705" s="7" t="s">
        <v>235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235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235</v>
      </c>
      <c r="AI706" s="7" t="s">
        <v>235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235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235</v>
      </c>
      <c r="AI707" s="7" t="s">
        <v>235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235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235</v>
      </c>
      <c r="AI708" s="7" t="s">
        <v>235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235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235</v>
      </c>
      <c r="AI709" s="7" t="s">
        <v>235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235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235</v>
      </c>
      <c r="AI710" s="7" t="s">
        <v>235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235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235</v>
      </c>
      <c r="AI711" s="7" t="s">
        <v>235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235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235</v>
      </c>
      <c r="AI712" s="7" t="s">
        <v>235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235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235</v>
      </c>
      <c r="AI713" s="7" t="s">
        <v>235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235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235</v>
      </c>
      <c r="AI714" s="7" t="s">
        <v>235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235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235</v>
      </c>
      <c r="AI715" s="7" t="s">
        <v>235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235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235</v>
      </c>
      <c r="AI716" s="7" t="s">
        <v>235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235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235</v>
      </c>
      <c r="AI717" s="7" t="s">
        <v>235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235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235</v>
      </c>
      <c r="AI718" s="7" t="s">
        <v>235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235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235</v>
      </c>
      <c r="AI719" s="7" t="s">
        <v>235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235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235</v>
      </c>
      <c r="AI720" s="7" t="s">
        <v>235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235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235</v>
      </c>
      <c r="AI721" s="7" t="s">
        <v>235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235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235</v>
      </c>
      <c r="AI722" s="7" t="s">
        <v>235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235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235</v>
      </c>
      <c r="AI723" s="7" t="s">
        <v>235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235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235</v>
      </c>
      <c r="AI724" s="7" t="s">
        <v>235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235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235</v>
      </c>
      <c r="AI725" s="7" t="s">
        <v>235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235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235</v>
      </c>
      <c r="AI726" s="7" t="s">
        <v>235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235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235</v>
      </c>
      <c r="AI727" s="7" t="s">
        <v>235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235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235</v>
      </c>
      <c r="AI728" s="7" t="s">
        <v>235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235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235</v>
      </c>
      <c r="AI729" s="7" t="s">
        <v>235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235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235</v>
      </c>
      <c r="AI730" s="7" t="s">
        <v>235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235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235</v>
      </c>
      <c r="AI731" s="7" t="s">
        <v>235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235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235</v>
      </c>
      <c r="AI732" s="7" t="s">
        <v>235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235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235</v>
      </c>
      <c r="AI733" s="7" t="s">
        <v>235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235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235</v>
      </c>
      <c r="AI734" s="7" t="s">
        <v>235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235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235</v>
      </c>
      <c r="AI735" s="7" t="s">
        <v>235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235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235</v>
      </c>
      <c r="AI736" s="7" t="s">
        <v>235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235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235</v>
      </c>
      <c r="AI737" s="7" t="s">
        <v>235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235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235</v>
      </c>
      <c r="AI738" s="7" t="s">
        <v>235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235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235</v>
      </c>
      <c r="AI739" s="7" t="s">
        <v>235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235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235</v>
      </c>
      <c r="AI740" s="7" t="s">
        <v>235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235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235</v>
      </c>
      <c r="AI741" s="7" t="s">
        <v>235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235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235</v>
      </c>
      <c r="AI742" s="7" t="s">
        <v>235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235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235</v>
      </c>
      <c r="AI743" s="7" t="s">
        <v>235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235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235</v>
      </c>
      <c r="AI744" s="7" t="s">
        <v>235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235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235</v>
      </c>
      <c r="AI745" s="7" t="s">
        <v>235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235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235</v>
      </c>
      <c r="AI746" s="7" t="s">
        <v>235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235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235</v>
      </c>
      <c r="AI747" s="7" t="s">
        <v>235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235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235</v>
      </c>
      <c r="AI748" s="7" t="s">
        <v>235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235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235</v>
      </c>
      <c r="AI749" s="7" t="s">
        <v>235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235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235</v>
      </c>
      <c r="AI750" s="7" t="s">
        <v>235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235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235</v>
      </c>
      <c r="AI751" s="7" t="s">
        <v>235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235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235</v>
      </c>
      <c r="AI752" s="7" t="s">
        <v>235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235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235</v>
      </c>
      <c r="AI753" s="7" t="s">
        <v>235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235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235</v>
      </c>
      <c r="AI754" s="7" t="s">
        <v>235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235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235</v>
      </c>
      <c r="AI755" s="7" t="s">
        <v>235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235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235</v>
      </c>
      <c r="AI756" s="7" t="s">
        <v>235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235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235</v>
      </c>
      <c r="AI757" s="7" t="s">
        <v>235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235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235</v>
      </c>
      <c r="AI758" s="7" t="s">
        <v>235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235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235</v>
      </c>
      <c r="AI759" s="7" t="s">
        <v>235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235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235</v>
      </c>
      <c r="AI760" s="7" t="s">
        <v>235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235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235</v>
      </c>
      <c r="AI761" s="7" t="s">
        <v>235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235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235</v>
      </c>
      <c r="AI762" s="7" t="s">
        <v>235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235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235</v>
      </c>
      <c r="AI763" s="7" t="s">
        <v>235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235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235</v>
      </c>
      <c r="AI764" s="7" t="s">
        <v>235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235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235</v>
      </c>
      <c r="AI765" s="7" t="s">
        <v>235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235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235</v>
      </c>
      <c r="AI766" s="7" t="s">
        <v>235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235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235</v>
      </c>
      <c r="AI767" s="7" t="s">
        <v>235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235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235</v>
      </c>
      <c r="AI768" s="7" t="s">
        <v>235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235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235</v>
      </c>
      <c r="AI769" s="7" t="s">
        <v>235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235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235</v>
      </c>
      <c r="AI770" s="7" t="s">
        <v>235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235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235</v>
      </c>
      <c r="AI771" s="7" t="s">
        <v>235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235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235</v>
      </c>
      <c r="AI772" s="7" t="s">
        <v>235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235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235</v>
      </c>
      <c r="AI773" s="7" t="s">
        <v>235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235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235</v>
      </c>
      <c r="AI774" s="7" t="s">
        <v>235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235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235</v>
      </c>
      <c r="AI775" s="7" t="s">
        <v>235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235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235</v>
      </c>
      <c r="AI776" s="7" t="s">
        <v>235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235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235</v>
      </c>
      <c r="AI777" s="7" t="s">
        <v>235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235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235</v>
      </c>
      <c r="AI778" s="7" t="s">
        <v>235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235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235</v>
      </c>
      <c r="AI779" s="7" t="s">
        <v>235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235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235</v>
      </c>
      <c r="AI780" s="7" t="s">
        <v>235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235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235</v>
      </c>
      <c r="AI781" s="7" t="s">
        <v>235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235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235</v>
      </c>
      <c r="AI782" s="7" t="s">
        <v>235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235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235</v>
      </c>
      <c r="AI783" s="7" t="s">
        <v>235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235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235</v>
      </c>
      <c r="AI784" s="7" t="s">
        <v>235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235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235</v>
      </c>
      <c r="AI785" s="7" t="s">
        <v>235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235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235</v>
      </c>
      <c r="AI786" s="7" t="s">
        <v>235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235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235</v>
      </c>
      <c r="AI787" s="7" t="s">
        <v>235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235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235</v>
      </c>
      <c r="AI788" s="7" t="s">
        <v>235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235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235</v>
      </c>
      <c r="AI789" s="7" t="s">
        <v>235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235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235</v>
      </c>
      <c r="AI790" s="7" t="s">
        <v>235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235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235</v>
      </c>
      <c r="AI791" s="7" t="s">
        <v>235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235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235</v>
      </c>
      <c r="AI792" s="7" t="s">
        <v>235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235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235</v>
      </c>
      <c r="AI793" s="7" t="s">
        <v>235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235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235</v>
      </c>
      <c r="AI794" s="7" t="s">
        <v>235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235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235</v>
      </c>
      <c r="AI795" s="7" t="s">
        <v>235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235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235</v>
      </c>
      <c r="AI796" s="7" t="s">
        <v>235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235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235</v>
      </c>
      <c r="AI797" s="7" t="s">
        <v>235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235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235</v>
      </c>
      <c r="AI798" s="7" t="s">
        <v>235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235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235</v>
      </c>
      <c r="AI799" s="7" t="s">
        <v>235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235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235</v>
      </c>
      <c r="AI800" s="7" t="s">
        <v>235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235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235</v>
      </c>
      <c r="AI801" s="7" t="s">
        <v>235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235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235</v>
      </c>
      <c r="AI802" s="7" t="s">
        <v>235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235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235</v>
      </c>
      <c r="AI803" s="7" t="s">
        <v>235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235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235</v>
      </c>
      <c r="AI804" s="7" t="s">
        <v>235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235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235</v>
      </c>
      <c r="AI805" s="7" t="s">
        <v>235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235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235</v>
      </c>
      <c r="AI806" s="7" t="s">
        <v>235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235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235</v>
      </c>
      <c r="AI807" s="7" t="s">
        <v>235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235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235</v>
      </c>
      <c r="AI808" s="7" t="s">
        <v>235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235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235</v>
      </c>
      <c r="AI809" s="7" t="s">
        <v>235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235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235</v>
      </c>
      <c r="AI810" s="7" t="s">
        <v>235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235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235</v>
      </c>
      <c r="AI811" s="7" t="s">
        <v>235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235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235</v>
      </c>
      <c r="AI812" s="7" t="s">
        <v>235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235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235</v>
      </c>
      <c r="AI813" s="7" t="s">
        <v>235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235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235</v>
      </c>
      <c r="AI814" s="7" t="s">
        <v>235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235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235</v>
      </c>
      <c r="AI815" s="7" t="s">
        <v>235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235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235</v>
      </c>
      <c r="AI816" s="7" t="s">
        <v>235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236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235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237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238</v>
      </c>
      <c r="E831" s="2" t="s">
        <v>239</v>
      </c>
      <c r="F831" s="2" t="s">
        <v>240</v>
      </c>
      <c r="G831" s="27"/>
      <c r="H831" s="27" t="s">
        <v>241</v>
      </c>
      <c r="I831" s="27" t="s">
        <v>242</v>
      </c>
      <c r="J831" s="27" t="s">
        <v>84</v>
      </c>
      <c r="K831" s="27" t="s">
        <v>86</v>
      </c>
      <c r="L831" s="27" t="s">
        <v>243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244</v>
      </c>
      <c r="F832" s="183" t="s">
        <v>127</v>
      </c>
      <c r="G832" s="27"/>
      <c r="H832" s="2" t="s">
        <v>245</v>
      </c>
      <c r="J832" s="2" t="s">
        <v>120</v>
      </c>
      <c r="K832" s="135" t="s">
        <v>246</v>
      </c>
      <c r="L832" s="184" t="s">
        <v>215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247</v>
      </c>
      <c r="F833" s="183" t="s">
        <v>127</v>
      </c>
      <c r="G833" s="27"/>
      <c r="H833" s="2" t="s">
        <v>248</v>
      </c>
      <c r="I833" s="2" t="s">
        <v>249</v>
      </c>
      <c r="J833" s="2" t="s">
        <v>212</v>
      </c>
      <c r="K833" s="19" t="s">
        <v>128</v>
      </c>
      <c r="L833" s="184" t="s">
        <v>250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120</v>
      </c>
      <c r="F834" s="183" t="s">
        <v>127</v>
      </c>
      <c r="G834" s="27"/>
      <c r="H834" s="2" t="s">
        <v>251</v>
      </c>
      <c r="I834" s="2" t="s">
        <v>252</v>
      </c>
      <c r="J834" s="2" t="s">
        <v>253</v>
      </c>
      <c r="K834" s="19" t="s">
        <v>254</v>
      </c>
      <c r="L834" s="184" t="s">
        <v>255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212</v>
      </c>
      <c r="F835" s="183" t="s">
        <v>127</v>
      </c>
      <c r="G835" s="27"/>
      <c r="H835" s="2" t="s">
        <v>256</v>
      </c>
      <c r="I835" s="2" t="s">
        <v>257</v>
      </c>
      <c r="L835" s="184" t="s">
        <v>156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258</v>
      </c>
      <c r="F836" s="183" t="s">
        <v>127</v>
      </c>
      <c r="G836" s="27"/>
      <c r="H836" s="2" t="s">
        <v>259</v>
      </c>
      <c r="I836" s="2" t="s">
        <v>260</v>
      </c>
      <c r="L836" s="184" t="s">
        <v>261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262</v>
      </c>
      <c r="F837" s="183" t="s">
        <v>263</v>
      </c>
      <c r="G837" s="27"/>
      <c r="H837" s="2" t="s">
        <v>264</v>
      </c>
      <c r="I837" s="2" t="s">
        <v>265</v>
      </c>
      <c r="L837" s="184" t="s">
        <v>129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266</v>
      </c>
      <c r="F838" s="183" t="s">
        <v>263</v>
      </c>
      <c r="G838" s="27"/>
      <c r="H838" s="2" t="s">
        <v>267</v>
      </c>
      <c r="I838" s="2" t="s">
        <v>268</v>
      </c>
      <c r="L838" s="184" t="s">
        <v>132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263</v>
      </c>
      <c r="G839" s="27"/>
      <c r="H839" s="2" t="s">
        <v>269</v>
      </c>
      <c r="I839" s="2" t="s">
        <v>270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263</v>
      </c>
      <c r="G840" s="27"/>
      <c r="H840" s="2" t="s">
        <v>271</v>
      </c>
      <c r="I840" s="2" t="s">
        <v>272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263</v>
      </c>
      <c r="G841" s="27"/>
      <c r="H841" s="2" t="s">
        <v>273</v>
      </c>
      <c r="J841" s="27" t="s">
        <v>274</v>
      </c>
      <c r="K841" s="27" t="s">
        <v>275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276</v>
      </c>
      <c r="G842" s="27"/>
      <c r="H842" s="2" t="s">
        <v>277</v>
      </c>
      <c r="I842" s="2" t="s">
        <v>278</v>
      </c>
      <c r="J842" s="2" t="s">
        <v>120</v>
      </c>
      <c r="K842" s="2" t="s">
        <v>120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276</v>
      </c>
      <c r="G843" s="27"/>
      <c r="H843" s="2" t="s">
        <v>279</v>
      </c>
      <c r="I843" s="2" t="s">
        <v>280</v>
      </c>
      <c r="J843" s="2" t="s">
        <v>212</v>
      </c>
      <c r="K843" s="2" t="s">
        <v>266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276</v>
      </c>
      <c r="G844" s="27"/>
      <c r="H844" s="2" t="s">
        <v>281</v>
      </c>
      <c r="I844" s="2" t="s">
        <v>282</v>
      </c>
      <c r="J844" s="2" t="s">
        <v>266</v>
      </c>
      <c r="K844" s="2" t="s">
        <v>266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276</v>
      </c>
      <c r="G845" s="27"/>
      <c r="H845" s="2" t="s">
        <v>283</v>
      </c>
      <c r="I845" s="2" t="s">
        <v>284</v>
      </c>
      <c r="J845" s="2" t="s">
        <v>266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276</v>
      </c>
      <c r="G846" s="27"/>
      <c r="H846" s="2" t="s">
        <v>285</v>
      </c>
      <c r="I846" s="2" t="s">
        <v>286</v>
      </c>
      <c r="J846" s="2" t="s">
        <v>266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287</v>
      </c>
      <c r="G847" s="27"/>
      <c r="H847" s="2" t="s">
        <v>288</v>
      </c>
      <c r="I847" s="2" t="s">
        <v>289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287</v>
      </c>
      <c r="G848" s="27"/>
      <c r="H848" s="2" t="s">
        <v>290</v>
      </c>
      <c r="I848" s="2" t="s">
        <v>291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287</v>
      </c>
      <c r="G849" s="27"/>
      <c r="H849" s="2" t="s">
        <v>292</v>
      </c>
      <c r="I849" s="2" t="s">
        <v>293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287</v>
      </c>
      <c r="G850" s="27"/>
      <c r="H850" s="2" t="s">
        <v>294</v>
      </c>
      <c r="I850" s="2" t="s">
        <v>295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287</v>
      </c>
      <c r="G851" s="27"/>
      <c r="H851" s="2" t="s">
        <v>296</v>
      </c>
      <c r="I851" s="2" t="s">
        <v>297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298</v>
      </c>
      <c r="G852" s="27"/>
      <c r="H852" s="2" t="s">
        <v>299</v>
      </c>
      <c r="I852" s="2" t="s">
        <v>300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298</v>
      </c>
      <c r="G853" s="27"/>
      <c r="H853" s="2" t="s">
        <v>301</v>
      </c>
      <c r="I853" s="2" t="s">
        <v>302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298</v>
      </c>
      <c r="G854" s="27"/>
      <c r="H854" s="2" t="s">
        <v>303</v>
      </c>
      <c r="I854" s="2" t="s">
        <v>304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298</v>
      </c>
      <c r="G855" s="27"/>
      <c r="H855" s="2" t="s">
        <v>305</v>
      </c>
      <c r="I855" s="2" t="s">
        <v>306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298</v>
      </c>
      <c r="G856" s="27"/>
      <c r="H856" s="2" t="s">
        <v>307</v>
      </c>
      <c r="I856" s="2" t="s">
        <v>308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309</v>
      </c>
      <c r="G857" s="27"/>
      <c r="H857" s="2" t="s">
        <v>310</v>
      </c>
      <c r="I857" s="2" t="s">
        <v>311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309</v>
      </c>
      <c r="G858" s="27"/>
      <c r="H858" s="2" t="s">
        <v>312</v>
      </c>
      <c r="I858" s="2" t="s">
        <v>313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309</v>
      </c>
      <c r="G859" s="27"/>
      <c r="H859" s="2" t="s">
        <v>314</v>
      </c>
      <c r="I859" s="2" t="s">
        <v>315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309</v>
      </c>
      <c r="G860" s="27"/>
      <c r="H860" s="2" t="s">
        <v>316</v>
      </c>
      <c r="I860" s="2" t="s">
        <v>317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309</v>
      </c>
      <c r="G861" s="27"/>
      <c r="H861" s="2" t="s">
        <v>318</v>
      </c>
      <c r="I861" s="2" t="s">
        <v>319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320</v>
      </c>
      <c r="G862" s="27"/>
      <c r="H862" s="2" t="s">
        <v>321</v>
      </c>
      <c r="I862" s="2" t="s">
        <v>322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320</v>
      </c>
      <c r="G863" s="27"/>
      <c r="H863" s="2" t="s">
        <v>323</v>
      </c>
      <c r="I863" s="2" t="s">
        <v>324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320</v>
      </c>
      <c r="G864" s="27"/>
      <c r="H864" s="2" t="s">
        <v>325</v>
      </c>
      <c r="I864" s="2" t="s">
        <v>326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320</v>
      </c>
      <c r="G865" s="27"/>
      <c r="H865" s="2" t="s">
        <v>327</v>
      </c>
      <c r="I865" s="2" t="s">
        <v>328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320</v>
      </c>
      <c r="G866" s="27"/>
      <c r="H866" s="2" t="s">
        <v>329</v>
      </c>
      <c r="I866" s="2" t="s">
        <v>330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331</v>
      </c>
      <c r="G867" s="27"/>
      <c r="H867" s="2" t="s">
        <v>332</v>
      </c>
      <c r="I867" s="2" t="s">
        <v>333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331</v>
      </c>
      <c r="G868" s="27"/>
      <c r="H868" s="2" t="s">
        <v>334</v>
      </c>
      <c r="I868" s="2" t="s">
        <v>335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331</v>
      </c>
      <c r="G869" s="27"/>
      <c r="H869" s="2" t="s">
        <v>336</v>
      </c>
      <c r="I869" s="2" t="s">
        <v>337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331</v>
      </c>
      <c r="G870" s="27"/>
      <c r="H870" s="2" t="s">
        <v>338</v>
      </c>
      <c r="I870" s="2" t="s">
        <v>339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331</v>
      </c>
      <c r="G871" s="27"/>
      <c r="H871" s="2" t="s">
        <v>340</v>
      </c>
      <c r="I871" s="2" t="s">
        <v>341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342</v>
      </c>
      <c r="G872" s="27"/>
      <c r="H872" s="2" t="s">
        <v>343</v>
      </c>
      <c r="I872" s="2" t="s">
        <v>344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342</v>
      </c>
      <c r="G873" s="27"/>
      <c r="H873" s="2" t="s">
        <v>345</v>
      </c>
      <c r="I873" s="2" t="s">
        <v>346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342</v>
      </c>
      <c r="G874" s="27"/>
      <c r="H874" s="2" t="s">
        <v>347</v>
      </c>
      <c r="I874" s="2" t="s">
        <v>348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342</v>
      </c>
      <c r="G875" s="27"/>
      <c r="H875" s="2" t="s">
        <v>349</v>
      </c>
      <c r="I875" s="2" t="s">
        <v>350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342</v>
      </c>
      <c r="G876" s="27"/>
      <c r="H876" s="2" t="s">
        <v>351</v>
      </c>
      <c r="I876" s="2" t="s">
        <v>352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353</v>
      </c>
      <c r="G877" s="27"/>
      <c r="H877" s="2" t="s">
        <v>354</v>
      </c>
      <c r="I877" s="2" t="s">
        <v>355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353</v>
      </c>
      <c r="G878" s="27"/>
      <c r="H878" s="2" t="s">
        <v>356</v>
      </c>
      <c r="I878" s="2" t="s">
        <v>357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353</v>
      </c>
      <c r="G879" s="27"/>
      <c r="H879" s="2" t="s">
        <v>235</v>
      </c>
      <c r="I879" s="2" t="s">
        <v>358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353</v>
      </c>
      <c r="G880" s="27"/>
      <c r="H880" s="2" t="s">
        <v>359</v>
      </c>
      <c r="I880" s="2" t="s">
        <v>360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353</v>
      </c>
      <c r="G881" s="27"/>
      <c r="H881" s="2" t="s">
        <v>361</v>
      </c>
      <c r="I881" s="2" t="s">
        <v>362</v>
      </c>
      <c r="Y881" s="20"/>
    </row>
    <row r="882" spans="6:25" s="2" customFormat="1" ht="12.75" x14ac:dyDescent="0.2">
      <c r="F882" s="183" t="s">
        <v>363</v>
      </c>
      <c r="G882" s="27"/>
      <c r="H882" s="2" t="s">
        <v>364</v>
      </c>
      <c r="I882" s="2" t="s">
        <v>365</v>
      </c>
      <c r="Y882" s="20"/>
    </row>
    <row r="883" spans="6:25" s="2" customFormat="1" ht="12.75" x14ac:dyDescent="0.2">
      <c r="F883" s="183" t="s">
        <v>363</v>
      </c>
      <c r="G883" s="27"/>
      <c r="H883" s="2" t="s">
        <v>366</v>
      </c>
      <c r="I883" s="2" t="s">
        <v>367</v>
      </c>
      <c r="Y883" s="20"/>
    </row>
    <row r="884" spans="6:25" s="2" customFormat="1" ht="12.75" x14ac:dyDescent="0.2">
      <c r="F884" s="183" t="s">
        <v>363</v>
      </c>
      <c r="G884" s="27"/>
      <c r="H884" s="2" t="s">
        <v>368</v>
      </c>
      <c r="I884" s="2" t="s">
        <v>369</v>
      </c>
      <c r="Y884" s="20"/>
    </row>
    <row r="885" spans="6:25" s="2" customFormat="1" ht="12.75" x14ac:dyDescent="0.2">
      <c r="F885" s="183" t="s">
        <v>363</v>
      </c>
      <c r="G885" s="27"/>
      <c r="H885" s="2" t="s">
        <v>370</v>
      </c>
      <c r="I885" s="2" t="s">
        <v>371</v>
      </c>
      <c r="Y885" s="20"/>
    </row>
    <row r="886" spans="6:25" s="2" customFormat="1" ht="12.75" x14ac:dyDescent="0.2">
      <c r="F886" s="183" t="s">
        <v>363</v>
      </c>
      <c r="G886" s="27"/>
      <c r="H886" s="2" t="s">
        <v>372</v>
      </c>
      <c r="I886" s="2" t="s">
        <v>373</v>
      </c>
      <c r="Y886" s="20"/>
    </row>
    <row r="887" spans="6:25" s="2" customFormat="1" ht="12.75" x14ac:dyDescent="0.2">
      <c r="F887" s="183" t="s">
        <v>374</v>
      </c>
      <c r="G887" s="27"/>
      <c r="H887" s="2" t="s">
        <v>375</v>
      </c>
      <c r="I887" s="2" t="s">
        <v>376</v>
      </c>
      <c r="Y887" s="20"/>
    </row>
    <row r="888" spans="6:25" s="2" customFormat="1" ht="12.75" x14ac:dyDescent="0.2">
      <c r="F888" s="183" t="s">
        <v>374</v>
      </c>
      <c r="G888" s="27"/>
      <c r="H888" s="2" t="s">
        <v>377</v>
      </c>
      <c r="I888" s="2" t="s">
        <v>378</v>
      </c>
      <c r="Y888" s="20"/>
    </row>
    <row r="889" spans="6:25" s="2" customFormat="1" ht="12.75" x14ac:dyDescent="0.2">
      <c r="F889" s="183" t="s">
        <v>374</v>
      </c>
      <c r="G889" s="27"/>
      <c r="H889" s="2" t="s">
        <v>379</v>
      </c>
      <c r="I889" s="2" t="s">
        <v>380</v>
      </c>
      <c r="Y889" s="20"/>
    </row>
    <row r="890" spans="6:25" s="2" customFormat="1" ht="12.75" x14ac:dyDescent="0.2">
      <c r="F890" s="183" t="s">
        <v>374</v>
      </c>
      <c r="G890" s="27"/>
      <c r="H890" s="2" t="s">
        <v>381</v>
      </c>
      <c r="I890" s="2">
        <v>0</v>
      </c>
      <c r="Y890" s="20"/>
    </row>
    <row r="891" spans="6:25" s="2" customFormat="1" ht="12.75" x14ac:dyDescent="0.2">
      <c r="F891" s="183" t="s">
        <v>374</v>
      </c>
      <c r="G891" s="27"/>
      <c r="H891" s="2" t="s">
        <v>382</v>
      </c>
      <c r="I891" s="187" t="s">
        <v>383</v>
      </c>
      <c r="Y891" s="20"/>
    </row>
    <row r="892" spans="6:25" s="2" customFormat="1" ht="12.75" x14ac:dyDescent="0.2">
      <c r="F892" s="183" t="s">
        <v>384</v>
      </c>
      <c r="G892" s="27"/>
      <c r="H892" s="2" t="s">
        <v>385</v>
      </c>
      <c r="Y892" s="20"/>
    </row>
    <row r="893" spans="6:25" s="2" customFormat="1" ht="12.75" x14ac:dyDescent="0.2">
      <c r="F893" s="183" t="s">
        <v>384</v>
      </c>
      <c r="G893" s="27"/>
      <c r="H893" s="2" t="s">
        <v>386</v>
      </c>
      <c r="Y893" s="20"/>
    </row>
    <row r="894" spans="6:25" s="2" customFormat="1" ht="12.75" x14ac:dyDescent="0.2">
      <c r="F894" s="183" t="s">
        <v>384</v>
      </c>
      <c r="G894" s="27"/>
      <c r="H894" s="2" t="s">
        <v>387</v>
      </c>
      <c r="Y894" s="20"/>
    </row>
    <row r="895" spans="6:25" s="2" customFormat="1" ht="12.75" x14ac:dyDescent="0.2">
      <c r="F895" s="183" t="s">
        <v>384</v>
      </c>
      <c r="G895" s="27"/>
      <c r="H895" s="2" t="s">
        <v>388</v>
      </c>
      <c r="Y895" s="20"/>
    </row>
    <row r="896" spans="6:25" s="2" customFormat="1" ht="12.75" x14ac:dyDescent="0.2">
      <c r="F896" s="183" t="s">
        <v>384</v>
      </c>
      <c r="G896" s="27"/>
      <c r="H896" s="2" t="s">
        <v>389</v>
      </c>
      <c r="Y896" s="20"/>
    </row>
    <row r="897" spans="6:25" s="2" customFormat="1" ht="12.75" x14ac:dyDescent="0.2">
      <c r="F897" s="183" t="s">
        <v>390</v>
      </c>
      <c r="G897" s="27"/>
      <c r="H897" s="2" t="s">
        <v>391</v>
      </c>
      <c r="Y897" s="20"/>
    </row>
    <row r="898" spans="6:25" s="2" customFormat="1" ht="12.75" x14ac:dyDescent="0.2">
      <c r="F898" s="183" t="s">
        <v>390</v>
      </c>
      <c r="G898" s="27"/>
      <c r="H898" s="2" t="s">
        <v>392</v>
      </c>
      <c r="Y898" s="20"/>
    </row>
    <row r="899" spans="6:25" s="2" customFormat="1" ht="12.75" x14ac:dyDescent="0.2">
      <c r="F899" s="183" t="s">
        <v>390</v>
      </c>
      <c r="G899" s="27"/>
      <c r="H899" s="2" t="s">
        <v>393</v>
      </c>
      <c r="Y899" s="20"/>
    </row>
    <row r="900" spans="6:25" s="2" customFormat="1" ht="12.75" x14ac:dyDescent="0.2">
      <c r="F900" s="183" t="s">
        <v>390</v>
      </c>
      <c r="G900" s="27"/>
      <c r="H900" s="2" t="s">
        <v>394</v>
      </c>
      <c r="Y900" s="20"/>
    </row>
    <row r="901" spans="6:25" s="2" customFormat="1" ht="12.75" x14ac:dyDescent="0.2">
      <c r="F901" s="183" t="s">
        <v>390</v>
      </c>
      <c r="G901" s="27"/>
      <c r="H901" s="2" t="s">
        <v>395</v>
      </c>
      <c r="Y901" s="20"/>
    </row>
    <row r="902" spans="6:25" s="2" customFormat="1" ht="12.75" x14ac:dyDescent="0.2">
      <c r="F902" s="183" t="s">
        <v>396</v>
      </c>
      <c r="G902" s="27"/>
      <c r="H902" s="2" t="s">
        <v>397</v>
      </c>
      <c r="Y902" s="20"/>
    </row>
    <row r="903" spans="6:25" s="2" customFormat="1" ht="12.75" x14ac:dyDescent="0.2">
      <c r="F903" s="183" t="s">
        <v>396</v>
      </c>
      <c r="G903" s="27"/>
      <c r="H903" s="2" t="s">
        <v>235</v>
      </c>
      <c r="Y903" s="20"/>
    </row>
    <row r="904" spans="6:25" s="2" customFormat="1" ht="12.75" x14ac:dyDescent="0.2">
      <c r="F904" s="183" t="s">
        <v>396</v>
      </c>
      <c r="G904" s="27"/>
      <c r="H904" s="2" t="s">
        <v>398</v>
      </c>
      <c r="Y904" s="20"/>
    </row>
    <row r="905" spans="6:25" s="2" customFormat="1" ht="12.75" x14ac:dyDescent="0.2">
      <c r="F905" s="183" t="s">
        <v>396</v>
      </c>
      <c r="G905" s="27"/>
      <c r="H905" s="2" t="s">
        <v>399</v>
      </c>
      <c r="Y905" s="20"/>
    </row>
    <row r="906" spans="6:25" s="2" customFormat="1" ht="12.75" x14ac:dyDescent="0.2">
      <c r="F906" s="183" t="s">
        <v>396</v>
      </c>
      <c r="G906" s="27"/>
      <c r="H906" s="2" t="s">
        <v>400</v>
      </c>
      <c r="Y906" s="20"/>
    </row>
    <row r="907" spans="6:25" s="2" customFormat="1" ht="12.75" x14ac:dyDescent="0.2">
      <c r="F907" s="183" t="s">
        <v>401</v>
      </c>
      <c r="G907" s="27"/>
      <c r="H907" s="2" t="s">
        <v>402</v>
      </c>
      <c r="Y907" s="20"/>
    </row>
    <row r="908" spans="6:25" s="2" customFormat="1" ht="12.75" x14ac:dyDescent="0.2">
      <c r="F908" s="183" t="s">
        <v>401</v>
      </c>
      <c r="G908" s="27"/>
      <c r="H908" s="2" t="s">
        <v>403</v>
      </c>
      <c r="Y908" s="20"/>
    </row>
    <row r="909" spans="6:25" s="2" customFormat="1" ht="12.75" x14ac:dyDescent="0.2">
      <c r="F909" s="183" t="s">
        <v>401</v>
      </c>
      <c r="G909" s="27"/>
      <c r="H909" s="2" t="s">
        <v>404</v>
      </c>
      <c r="Y909" s="20"/>
    </row>
    <row r="910" spans="6:25" s="2" customFormat="1" ht="12.75" x14ac:dyDescent="0.2">
      <c r="F910" s="183" t="s">
        <v>401</v>
      </c>
      <c r="G910" s="27"/>
      <c r="H910" s="2" t="s">
        <v>405</v>
      </c>
      <c r="Y910" s="20"/>
    </row>
    <row r="911" spans="6:25" s="2" customFormat="1" ht="12.75" x14ac:dyDescent="0.2">
      <c r="F911" s="183" t="s">
        <v>401</v>
      </c>
      <c r="G911" s="27"/>
      <c r="H911" s="2" t="s">
        <v>406</v>
      </c>
      <c r="Y911" s="20"/>
    </row>
    <row r="912" spans="6:25" s="2" customFormat="1" ht="12.75" x14ac:dyDescent="0.2">
      <c r="F912" s="183" t="s">
        <v>407</v>
      </c>
      <c r="G912" s="27"/>
      <c r="H912" s="2" t="s">
        <v>235</v>
      </c>
      <c r="Y912" s="20"/>
    </row>
    <row r="913" spans="6:30" s="2" customFormat="1" ht="12.75" x14ac:dyDescent="0.2">
      <c r="F913" s="183" t="s">
        <v>407</v>
      </c>
      <c r="G913" s="27"/>
      <c r="H913" s="2" t="s">
        <v>408</v>
      </c>
      <c r="Y913" s="20"/>
    </row>
    <row r="914" spans="6:30" s="2" customFormat="1" ht="12.75" x14ac:dyDescent="0.2">
      <c r="F914" s="183" t="s">
        <v>407</v>
      </c>
      <c r="G914" s="27"/>
      <c r="H914" s="2" t="s">
        <v>409</v>
      </c>
      <c r="Y914" s="20"/>
    </row>
    <row r="915" spans="6:30" s="2" customFormat="1" ht="12.75" x14ac:dyDescent="0.2">
      <c r="F915" s="183" t="s">
        <v>407</v>
      </c>
      <c r="G915" s="27"/>
      <c r="H915" s="2" t="s">
        <v>410</v>
      </c>
      <c r="Y915" s="20"/>
    </row>
    <row r="916" spans="6:30" s="2" customFormat="1" ht="12.75" x14ac:dyDescent="0.2">
      <c r="F916" s="183" t="s">
        <v>407</v>
      </c>
      <c r="G916" s="27"/>
      <c r="H916" s="2" t="s">
        <v>411</v>
      </c>
      <c r="Y916" s="20"/>
    </row>
    <row r="917" spans="6:30" s="2" customFormat="1" ht="12.75" x14ac:dyDescent="0.2">
      <c r="F917" s="188" t="s">
        <v>412</v>
      </c>
      <c r="G917" s="27"/>
      <c r="H917" s="2" t="s">
        <v>413</v>
      </c>
      <c r="Y917" s="20"/>
    </row>
    <row r="918" spans="6:30" s="2" customFormat="1" ht="12.75" x14ac:dyDescent="0.2">
      <c r="F918" s="188" t="s">
        <v>414</v>
      </c>
      <c r="G918" s="27"/>
      <c r="H918" s="2" t="s">
        <v>415</v>
      </c>
      <c r="Y918" s="20"/>
    </row>
    <row r="919" spans="6:30" s="2" customFormat="1" ht="12.75" x14ac:dyDescent="0.2">
      <c r="F919" s="183" t="s">
        <v>416</v>
      </c>
      <c r="G919" s="27"/>
      <c r="H919" s="2" t="s">
        <v>235</v>
      </c>
      <c r="Y919" s="20"/>
    </row>
    <row r="920" spans="6:30" s="2" customFormat="1" ht="12.75" x14ac:dyDescent="0.2">
      <c r="F920" s="183" t="s">
        <v>213</v>
      </c>
      <c r="G920" s="27"/>
      <c r="H920" s="2" t="s">
        <v>417</v>
      </c>
      <c r="Y920" s="20"/>
    </row>
    <row r="921" spans="6:30" s="2" customFormat="1" ht="12.75" x14ac:dyDescent="0.2">
      <c r="F921" s="183" t="s">
        <v>160</v>
      </c>
      <c r="G921" s="27"/>
      <c r="H921" s="2" t="s">
        <v>418</v>
      </c>
      <c r="Y921" s="20"/>
    </row>
    <row r="922" spans="6:30" s="2" customFormat="1" ht="12.75" x14ac:dyDescent="0.2">
      <c r="F922" s="183" t="s">
        <v>419</v>
      </c>
      <c r="G922" s="27"/>
      <c r="H922" s="2" t="s">
        <v>420</v>
      </c>
      <c r="Y922" s="20"/>
    </row>
    <row r="923" spans="6:30" s="2" customFormat="1" x14ac:dyDescent="0.25">
      <c r="F923" s="183" t="s">
        <v>421</v>
      </c>
      <c r="G923" s="27"/>
      <c r="H923" s="2" t="s">
        <v>422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423</v>
      </c>
      <c r="G924" s="27"/>
      <c r="H924" s="2" t="s">
        <v>424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425</v>
      </c>
      <c r="G925" s="27"/>
      <c r="H925" s="2" t="s">
        <v>426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427</v>
      </c>
      <c r="G926" s="27"/>
      <c r="H926" s="2" t="s">
        <v>428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429</v>
      </c>
      <c r="G927" s="27"/>
      <c r="H927" s="2" t="s">
        <v>430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431</v>
      </c>
      <c r="G928" s="27"/>
      <c r="H928" s="2" t="s">
        <v>432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433</v>
      </c>
      <c r="G929" s="27"/>
      <c r="H929" s="2" t="s">
        <v>434</v>
      </c>
    </row>
    <row r="930" spans="6:8" s="2" customFormat="1" ht="12.75" x14ac:dyDescent="0.2">
      <c r="F930" s="183" t="s">
        <v>435</v>
      </c>
      <c r="G930" s="27"/>
      <c r="H930" s="2" t="s">
        <v>436</v>
      </c>
    </row>
    <row r="931" spans="6:8" s="2" customFormat="1" ht="12.75" x14ac:dyDescent="0.2">
      <c r="F931" s="183" t="s">
        <v>437</v>
      </c>
      <c r="G931" s="27"/>
      <c r="H931" s="2" t="s">
        <v>438</v>
      </c>
    </row>
    <row r="932" spans="6:8" s="2" customFormat="1" ht="12.75" x14ac:dyDescent="0.2">
      <c r="F932" s="183" t="s">
        <v>439</v>
      </c>
      <c r="G932" s="27"/>
      <c r="H932" s="2" t="s">
        <v>440</v>
      </c>
    </row>
    <row r="933" spans="6:8" s="2" customFormat="1" ht="12.75" x14ac:dyDescent="0.2">
      <c r="F933" s="183" t="s">
        <v>441</v>
      </c>
      <c r="G933" s="27"/>
      <c r="H933" s="2" t="s">
        <v>442</v>
      </c>
    </row>
    <row r="934" spans="6:8" s="2" customFormat="1" ht="12.75" x14ac:dyDescent="0.2">
      <c r="F934" s="183" t="s">
        <v>443</v>
      </c>
      <c r="G934" s="27"/>
      <c r="H934" s="2" t="s">
        <v>444</v>
      </c>
    </row>
    <row r="935" spans="6:8" s="2" customFormat="1" ht="12.75" x14ac:dyDescent="0.2">
      <c r="F935" s="183" t="s">
        <v>445</v>
      </c>
      <c r="G935" s="27"/>
      <c r="H935" s="2" t="s">
        <v>446</v>
      </c>
    </row>
    <row r="936" spans="6:8" s="2" customFormat="1" ht="12.75" x14ac:dyDescent="0.2">
      <c r="F936" s="183" t="s">
        <v>447</v>
      </c>
      <c r="G936" s="27"/>
      <c r="H936" s="2" t="s">
        <v>448</v>
      </c>
    </row>
    <row r="937" spans="6:8" s="2" customFormat="1" ht="12.75" x14ac:dyDescent="0.2">
      <c r="F937" s="183" t="s">
        <v>449</v>
      </c>
      <c r="G937" s="27"/>
      <c r="H937" s="2" t="s">
        <v>450</v>
      </c>
    </row>
    <row r="938" spans="6:8" s="2" customFormat="1" ht="12.75" x14ac:dyDescent="0.2">
      <c r="F938" s="183" t="s">
        <v>451</v>
      </c>
      <c r="G938" s="27"/>
      <c r="H938" s="2" t="s">
        <v>452</v>
      </c>
    </row>
    <row r="939" spans="6:8" s="2" customFormat="1" ht="12.75" x14ac:dyDescent="0.2">
      <c r="F939" s="183" t="s">
        <v>453</v>
      </c>
      <c r="G939" s="27"/>
      <c r="H939" s="2" t="s">
        <v>454</v>
      </c>
    </row>
    <row r="940" spans="6:8" s="2" customFormat="1" ht="12.75" x14ac:dyDescent="0.2">
      <c r="F940" s="183" t="s">
        <v>455</v>
      </c>
      <c r="G940" s="27"/>
      <c r="H940" s="2" t="s">
        <v>456</v>
      </c>
    </row>
    <row r="941" spans="6:8" s="2" customFormat="1" ht="12.75" x14ac:dyDescent="0.2">
      <c r="F941" s="183" t="s">
        <v>457</v>
      </c>
      <c r="G941" s="27"/>
      <c r="H941" s="2" t="s">
        <v>458</v>
      </c>
    </row>
    <row r="942" spans="6:8" s="2" customFormat="1" ht="12.75" x14ac:dyDescent="0.2">
      <c r="F942" s="183" t="s">
        <v>459</v>
      </c>
      <c r="G942" s="27"/>
      <c r="H942" s="2" t="s">
        <v>460</v>
      </c>
    </row>
    <row r="943" spans="6:8" s="2" customFormat="1" ht="12.75" x14ac:dyDescent="0.2">
      <c r="F943" s="183" t="s">
        <v>461</v>
      </c>
      <c r="G943" s="27"/>
      <c r="H943" s="2" t="s">
        <v>462</v>
      </c>
    </row>
    <row r="944" spans="6:8" s="2" customFormat="1" ht="12.75" x14ac:dyDescent="0.2">
      <c r="F944" s="183" t="s">
        <v>463</v>
      </c>
      <c r="G944" s="27"/>
      <c r="H944" s="2" t="s">
        <v>464</v>
      </c>
    </row>
    <row r="945" spans="6:8" s="2" customFormat="1" ht="12.75" x14ac:dyDescent="0.2">
      <c r="F945" s="183" t="s">
        <v>465</v>
      </c>
      <c r="G945" s="27"/>
      <c r="H945" s="2" t="s">
        <v>466</v>
      </c>
    </row>
    <row r="946" spans="6:8" s="2" customFormat="1" ht="12.75" x14ac:dyDescent="0.2">
      <c r="F946" s="183" t="s">
        <v>467</v>
      </c>
      <c r="G946" s="27"/>
      <c r="H946" s="2" t="s">
        <v>468</v>
      </c>
    </row>
    <row r="947" spans="6:8" s="2" customFormat="1" ht="12.75" x14ac:dyDescent="0.2">
      <c r="F947" s="183" t="s">
        <v>469</v>
      </c>
      <c r="G947" s="27"/>
      <c r="H947" s="2" t="s">
        <v>470</v>
      </c>
    </row>
    <row r="948" spans="6:8" s="2" customFormat="1" ht="12.75" x14ac:dyDescent="0.2">
      <c r="F948" s="183" t="s">
        <v>471</v>
      </c>
      <c r="G948" s="27"/>
      <c r="H948" s="2" t="s">
        <v>472</v>
      </c>
    </row>
    <row r="949" spans="6:8" s="2" customFormat="1" ht="12.75" x14ac:dyDescent="0.2">
      <c r="F949" s="183" t="s">
        <v>473</v>
      </c>
      <c r="G949" s="27"/>
      <c r="H949" s="2" t="s">
        <v>474</v>
      </c>
    </row>
    <row r="950" spans="6:8" s="2" customFormat="1" ht="12.75" x14ac:dyDescent="0.2">
      <c r="F950" s="183" t="s">
        <v>475</v>
      </c>
      <c r="G950" s="27"/>
      <c r="H950" s="2" t="s">
        <v>235</v>
      </c>
    </row>
    <row r="951" spans="6:8" s="2" customFormat="1" ht="12.75" x14ac:dyDescent="0.2">
      <c r="F951" s="183" t="s">
        <v>476</v>
      </c>
      <c r="G951" s="27"/>
      <c r="H951" s="2" t="s">
        <v>235</v>
      </c>
    </row>
    <row r="952" spans="6:8" s="2" customFormat="1" ht="12.75" x14ac:dyDescent="0.2">
      <c r="F952" s="183" t="s">
        <v>477</v>
      </c>
      <c r="G952" s="27"/>
      <c r="H952" s="2" t="s">
        <v>478</v>
      </c>
    </row>
    <row r="953" spans="6:8" s="2" customFormat="1" ht="12.75" x14ac:dyDescent="0.2">
      <c r="F953" s="183" t="s">
        <v>479</v>
      </c>
      <c r="G953" s="27"/>
      <c r="H953" s="2" t="s">
        <v>248</v>
      </c>
    </row>
    <row r="954" spans="6:8" s="2" customFormat="1" ht="12.75" x14ac:dyDescent="0.2">
      <c r="F954" s="183" t="s">
        <v>480</v>
      </c>
      <c r="G954" s="27"/>
      <c r="H954" s="2" t="s">
        <v>481</v>
      </c>
    </row>
    <row r="955" spans="6:8" s="2" customFormat="1" ht="12.75" x14ac:dyDescent="0.2">
      <c r="F955" s="183" t="s">
        <v>482</v>
      </c>
      <c r="G955" s="27"/>
      <c r="H955" s="2" t="s">
        <v>483</v>
      </c>
    </row>
    <row r="956" spans="6:8" s="2" customFormat="1" ht="12.75" x14ac:dyDescent="0.2">
      <c r="F956" s="183" t="s">
        <v>484</v>
      </c>
      <c r="G956" s="27"/>
      <c r="H956" s="2" t="s">
        <v>485</v>
      </c>
    </row>
    <row r="957" spans="6:8" s="2" customFormat="1" ht="12.75" x14ac:dyDescent="0.2">
      <c r="F957" s="183" t="s">
        <v>486</v>
      </c>
      <c r="G957" s="27"/>
      <c r="H957" s="2" t="s">
        <v>487</v>
      </c>
    </row>
    <row r="958" spans="6:8" s="2" customFormat="1" ht="12.75" x14ac:dyDescent="0.2">
      <c r="F958" s="183" t="s">
        <v>488</v>
      </c>
      <c r="G958" s="27"/>
      <c r="H958" s="2" t="s">
        <v>489</v>
      </c>
    </row>
    <row r="959" spans="6:8" s="2" customFormat="1" ht="12.75" x14ac:dyDescent="0.2">
      <c r="F959" s="183" t="s">
        <v>490</v>
      </c>
      <c r="G959" s="27"/>
      <c r="H959" s="2" t="s">
        <v>454</v>
      </c>
    </row>
    <row r="960" spans="6:8" s="2" customFormat="1" ht="12.75" x14ac:dyDescent="0.2">
      <c r="F960" s="183" t="s">
        <v>491</v>
      </c>
      <c r="G960" s="27"/>
      <c r="H960" s="2" t="s">
        <v>492</v>
      </c>
    </row>
    <row r="961" spans="6:8" s="2" customFormat="1" ht="12.75" x14ac:dyDescent="0.2">
      <c r="F961" s="183" t="s">
        <v>493</v>
      </c>
      <c r="G961" s="27"/>
      <c r="H961" s="2" t="s">
        <v>494</v>
      </c>
    </row>
    <row r="962" spans="6:8" s="2" customFormat="1" ht="12.75" x14ac:dyDescent="0.2">
      <c r="F962" s="183" t="s">
        <v>495</v>
      </c>
      <c r="G962" s="27"/>
      <c r="H962" s="2" t="s">
        <v>496</v>
      </c>
    </row>
    <row r="963" spans="6:8" s="2" customFormat="1" ht="12.75" x14ac:dyDescent="0.2">
      <c r="F963" s="183" t="s">
        <v>497</v>
      </c>
      <c r="G963" s="27"/>
      <c r="H963" s="2" t="s">
        <v>498</v>
      </c>
    </row>
    <row r="964" spans="6:8" s="2" customFormat="1" ht="12.75" x14ac:dyDescent="0.2">
      <c r="F964" s="183" t="s">
        <v>499</v>
      </c>
      <c r="G964" s="27"/>
      <c r="H964" s="2" t="s">
        <v>500</v>
      </c>
    </row>
    <row r="965" spans="6:8" s="2" customFormat="1" ht="12.75" x14ac:dyDescent="0.2">
      <c r="F965" s="183" t="s">
        <v>501</v>
      </c>
      <c r="G965" s="27"/>
      <c r="H965" s="2" t="s">
        <v>502</v>
      </c>
    </row>
    <row r="966" spans="6:8" s="2" customFormat="1" ht="12.75" x14ac:dyDescent="0.2">
      <c r="F966" s="183" t="s">
        <v>503</v>
      </c>
      <c r="G966" s="27"/>
      <c r="H966" s="2" t="s">
        <v>504</v>
      </c>
    </row>
    <row r="967" spans="6:8" s="2" customFormat="1" ht="12.75" x14ac:dyDescent="0.2">
      <c r="F967" s="183" t="s">
        <v>505</v>
      </c>
      <c r="G967" s="27"/>
      <c r="H967" s="2" t="s">
        <v>506</v>
      </c>
    </row>
    <row r="968" spans="6:8" s="2" customFormat="1" ht="12.75" x14ac:dyDescent="0.2">
      <c r="F968" s="183" t="s">
        <v>507</v>
      </c>
      <c r="G968" s="27"/>
      <c r="H968" s="2" t="s">
        <v>508</v>
      </c>
    </row>
    <row r="969" spans="6:8" s="2" customFormat="1" ht="12.75" x14ac:dyDescent="0.2">
      <c r="F969" s="183" t="s">
        <v>509</v>
      </c>
      <c r="G969" s="27"/>
      <c r="H969" s="2" t="s">
        <v>510</v>
      </c>
    </row>
    <row r="970" spans="6:8" s="2" customFormat="1" ht="12.75" x14ac:dyDescent="0.2">
      <c r="F970" s="183" t="s">
        <v>511</v>
      </c>
      <c r="G970" s="27"/>
      <c r="H970" s="2" t="s">
        <v>512</v>
      </c>
    </row>
    <row r="971" spans="6:8" s="2" customFormat="1" ht="12.75" x14ac:dyDescent="0.2">
      <c r="F971" s="183" t="s">
        <v>513</v>
      </c>
      <c r="G971" s="27"/>
      <c r="H971" s="2" t="s">
        <v>235</v>
      </c>
    </row>
    <row r="972" spans="6:8" s="2" customFormat="1" ht="12.75" x14ac:dyDescent="0.2">
      <c r="F972" s="183" t="s">
        <v>514</v>
      </c>
      <c r="G972" s="27"/>
      <c r="H972" s="2" t="s">
        <v>515</v>
      </c>
    </row>
    <row r="973" spans="6:8" s="2" customFormat="1" ht="12.75" x14ac:dyDescent="0.2">
      <c r="F973" s="183" t="s">
        <v>516</v>
      </c>
      <c r="G973" s="27"/>
      <c r="H973" s="2" t="s">
        <v>517</v>
      </c>
    </row>
    <row r="974" spans="6:8" s="2" customFormat="1" ht="12.75" x14ac:dyDescent="0.2">
      <c r="F974" s="183" t="s">
        <v>518</v>
      </c>
      <c r="G974" s="27"/>
      <c r="H974" s="2" t="s">
        <v>519</v>
      </c>
    </row>
    <row r="975" spans="6:8" s="2" customFormat="1" ht="12.75" x14ac:dyDescent="0.2">
      <c r="F975" s="183" t="s">
        <v>520</v>
      </c>
      <c r="G975" s="27"/>
      <c r="H975" s="2" t="s">
        <v>521</v>
      </c>
    </row>
    <row r="976" spans="6:8" s="2" customFormat="1" ht="12.75" x14ac:dyDescent="0.2">
      <c r="F976" s="183" t="s">
        <v>522</v>
      </c>
      <c r="G976" s="27"/>
      <c r="H976" s="2" t="s">
        <v>235</v>
      </c>
    </row>
    <row r="977" spans="6:8" s="2" customFormat="1" ht="12.75" x14ac:dyDescent="0.2">
      <c r="F977" s="183" t="s">
        <v>523</v>
      </c>
      <c r="G977" s="27"/>
      <c r="H977" s="2" t="s">
        <v>524</v>
      </c>
    </row>
    <row r="978" spans="6:8" s="2" customFormat="1" ht="12.75" x14ac:dyDescent="0.2">
      <c r="F978" s="183" t="s">
        <v>525</v>
      </c>
      <c r="G978" s="27"/>
      <c r="H978" s="2" t="s">
        <v>526</v>
      </c>
    </row>
    <row r="979" spans="6:8" s="2" customFormat="1" ht="12.75" x14ac:dyDescent="0.2">
      <c r="F979" s="183" t="s">
        <v>527</v>
      </c>
      <c r="G979" s="27"/>
      <c r="H979" s="2" t="s">
        <v>528</v>
      </c>
    </row>
    <row r="980" spans="6:8" s="2" customFormat="1" ht="12.75" x14ac:dyDescent="0.2">
      <c r="F980" s="183" t="s">
        <v>529</v>
      </c>
      <c r="G980" s="27"/>
      <c r="H980" s="2" t="s">
        <v>235</v>
      </c>
    </row>
    <row r="981" spans="6:8" s="2" customFormat="1" ht="12.75" x14ac:dyDescent="0.2">
      <c r="F981" s="183" t="s">
        <v>530</v>
      </c>
      <c r="G981" s="27"/>
      <c r="H981" s="2" t="s">
        <v>235</v>
      </c>
    </row>
    <row r="982" spans="6:8" s="2" customFormat="1" ht="12.75" x14ac:dyDescent="0.2">
      <c r="F982" s="183" t="s">
        <v>531</v>
      </c>
      <c r="G982" s="27"/>
      <c r="H982" s="2" t="s">
        <v>532</v>
      </c>
    </row>
    <row r="983" spans="6:8" s="2" customFormat="1" ht="12.75" x14ac:dyDescent="0.2">
      <c r="F983" s="183" t="s">
        <v>533</v>
      </c>
      <c r="G983" s="27"/>
      <c r="H983" s="2" t="s">
        <v>248</v>
      </c>
    </row>
    <row r="984" spans="6:8" s="2" customFormat="1" ht="12.75" x14ac:dyDescent="0.2">
      <c r="F984" s="183" t="s">
        <v>534</v>
      </c>
      <c r="G984" s="27"/>
      <c r="H984" s="2">
        <v>0.1</v>
      </c>
    </row>
    <row r="985" spans="6:8" s="2" customFormat="1" ht="12.75" x14ac:dyDescent="0.2">
      <c r="F985" s="183" t="s">
        <v>535</v>
      </c>
      <c r="G985" s="27"/>
      <c r="H985" s="2">
        <v>0.2</v>
      </c>
    </row>
    <row r="986" spans="6:8" s="2" customFormat="1" ht="12.75" x14ac:dyDescent="0.2">
      <c r="F986" s="183" t="s">
        <v>536</v>
      </c>
      <c r="G986" s="27"/>
      <c r="H986" s="2">
        <v>0.3</v>
      </c>
    </row>
    <row r="987" spans="6:8" s="2" customFormat="1" ht="12.75" x14ac:dyDescent="0.2">
      <c r="F987" s="183" t="s">
        <v>537</v>
      </c>
      <c r="G987" s="27"/>
      <c r="H987" s="2">
        <v>0.4</v>
      </c>
    </row>
    <row r="988" spans="6:8" s="2" customFormat="1" ht="12.75" x14ac:dyDescent="0.2">
      <c r="F988" s="183" t="s">
        <v>538</v>
      </c>
      <c r="G988" s="27"/>
      <c r="H988" s="2">
        <v>0.5</v>
      </c>
    </row>
    <row r="989" spans="6:8" s="2" customFormat="1" ht="12.75" x14ac:dyDescent="0.2">
      <c r="F989" s="183" t="s">
        <v>539</v>
      </c>
      <c r="G989" s="27"/>
      <c r="H989" s="2">
        <v>0.6</v>
      </c>
    </row>
    <row r="990" spans="6:8" s="2" customFormat="1" ht="12.75" x14ac:dyDescent="0.2">
      <c r="F990" s="183" t="s">
        <v>540</v>
      </c>
      <c r="G990" s="27"/>
      <c r="H990" s="2">
        <v>0.7</v>
      </c>
    </row>
    <row r="991" spans="6:8" s="2" customFormat="1" ht="12.75" x14ac:dyDescent="0.2">
      <c r="F991" s="183" t="s">
        <v>541</v>
      </c>
      <c r="G991" s="27"/>
      <c r="H991" s="2">
        <v>0.8</v>
      </c>
    </row>
    <row r="992" spans="6:8" s="2" customFormat="1" ht="12.75" x14ac:dyDescent="0.2">
      <c r="F992" s="183" t="s">
        <v>542</v>
      </c>
      <c r="G992" s="27"/>
      <c r="H992" s="2">
        <v>0.9</v>
      </c>
    </row>
    <row r="993" spans="6:8" s="2" customFormat="1" ht="12.75" x14ac:dyDescent="0.2">
      <c r="F993" s="183" t="s">
        <v>543</v>
      </c>
      <c r="G993" s="27"/>
      <c r="H993" s="2">
        <v>1</v>
      </c>
    </row>
    <row r="994" spans="6:8" s="2" customFormat="1" ht="12.75" x14ac:dyDescent="0.2">
      <c r="F994" s="183" t="s">
        <v>544</v>
      </c>
      <c r="G994" s="27"/>
      <c r="H994" s="2">
        <v>1.1000000000000001</v>
      </c>
    </row>
    <row r="995" spans="6:8" s="2" customFormat="1" ht="12.75" x14ac:dyDescent="0.2">
      <c r="F995" s="183" t="s">
        <v>545</v>
      </c>
      <c r="G995" s="27"/>
      <c r="H995" s="2">
        <v>1.2</v>
      </c>
    </row>
    <row r="996" spans="6:8" s="2" customFormat="1" ht="12.75" x14ac:dyDescent="0.2">
      <c r="F996" s="183" t="s">
        <v>546</v>
      </c>
      <c r="G996" s="27"/>
      <c r="H996" s="2">
        <v>1.3</v>
      </c>
    </row>
    <row r="997" spans="6:8" s="2" customFormat="1" ht="12.75" x14ac:dyDescent="0.2">
      <c r="F997" s="183" t="s">
        <v>547</v>
      </c>
      <c r="G997" s="27"/>
      <c r="H997" s="2">
        <v>1.4</v>
      </c>
    </row>
    <row r="998" spans="6:8" s="2" customFormat="1" ht="12.75" x14ac:dyDescent="0.2">
      <c r="F998" s="183" t="s">
        <v>548</v>
      </c>
      <c r="G998" s="27"/>
      <c r="H998" s="2">
        <v>1.5</v>
      </c>
    </row>
    <row r="999" spans="6:8" s="2" customFormat="1" ht="12.75" x14ac:dyDescent="0.2">
      <c r="F999" s="183" t="s">
        <v>549</v>
      </c>
      <c r="G999" s="27"/>
      <c r="H999" s="2">
        <v>1.6</v>
      </c>
    </row>
    <row r="1000" spans="6:8" s="2" customFormat="1" ht="12.75" x14ac:dyDescent="0.2">
      <c r="F1000" s="183" t="s">
        <v>550</v>
      </c>
      <c r="G1000" s="27"/>
      <c r="H1000" s="2">
        <v>1.7</v>
      </c>
    </row>
    <row r="1001" spans="6:8" s="2" customFormat="1" ht="12.75" x14ac:dyDescent="0.2">
      <c r="F1001" s="183" t="s">
        <v>551</v>
      </c>
      <c r="G1001" s="27"/>
      <c r="H1001" s="2">
        <v>1.8</v>
      </c>
    </row>
    <row r="1002" spans="6:8" s="2" customFormat="1" ht="12.75" x14ac:dyDescent="0.2">
      <c r="F1002" s="183" t="s">
        <v>552</v>
      </c>
      <c r="G1002" s="27"/>
      <c r="H1002" s="2">
        <v>1.9</v>
      </c>
    </row>
    <row r="1003" spans="6:8" s="2" customFormat="1" ht="12.75" x14ac:dyDescent="0.2">
      <c r="F1003" s="183" t="s">
        <v>553</v>
      </c>
      <c r="G1003" s="27"/>
      <c r="H1003" s="2">
        <v>2</v>
      </c>
    </row>
    <row r="1004" spans="6:8" s="2" customFormat="1" ht="12.75" x14ac:dyDescent="0.2">
      <c r="F1004" s="183" t="s">
        <v>554</v>
      </c>
      <c r="G1004" s="27"/>
      <c r="H1004" s="2">
        <v>2.1</v>
      </c>
    </row>
    <row r="1005" spans="6:8" s="2" customFormat="1" ht="12.75" x14ac:dyDescent="0.2">
      <c r="F1005" s="183" t="s">
        <v>555</v>
      </c>
      <c r="G1005" s="27"/>
      <c r="H1005" s="2">
        <v>2.2000000000000002</v>
      </c>
    </row>
    <row r="1006" spans="6:8" s="2" customFormat="1" ht="12.75" x14ac:dyDescent="0.2">
      <c r="F1006" s="183" t="s">
        <v>556</v>
      </c>
      <c r="G1006" s="27"/>
      <c r="H1006" s="2">
        <v>2.2999999999999998</v>
      </c>
    </row>
    <row r="1007" spans="6:8" s="2" customFormat="1" ht="12.75" x14ac:dyDescent="0.2">
      <c r="F1007" s="183" t="s">
        <v>557</v>
      </c>
      <c r="G1007" s="27"/>
      <c r="H1007" s="2">
        <v>2.4</v>
      </c>
    </row>
    <row r="1008" spans="6:8" s="2" customFormat="1" ht="12.75" x14ac:dyDescent="0.2">
      <c r="F1008" s="183" t="s">
        <v>558</v>
      </c>
      <c r="G1008" s="27"/>
      <c r="H1008" s="2">
        <v>2.5</v>
      </c>
    </row>
    <row r="1009" spans="6:8" s="2" customFormat="1" ht="12.75" x14ac:dyDescent="0.2">
      <c r="F1009" s="183" t="s">
        <v>559</v>
      </c>
      <c r="G1009" s="27"/>
      <c r="H1009" s="2">
        <v>2.6</v>
      </c>
    </row>
    <row r="1010" spans="6:8" s="2" customFormat="1" ht="12.75" x14ac:dyDescent="0.2">
      <c r="F1010" s="183" t="s">
        <v>560</v>
      </c>
      <c r="G1010" s="27"/>
      <c r="H1010" s="2">
        <v>2.7</v>
      </c>
    </row>
    <row r="1011" spans="6:8" s="2" customFormat="1" ht="12.75" x14ac:dyDescent="0.2">
      <c r="F1011" s="183" t="s">
        <v>561</v>
      </c>
      <c r="G1011" s="27"/>
      <c r="H1011" s="2">
        <v>2.8</v>
      </c>
    </row>
    <row r="1012" spans="6:8" s="2" customFormat="1" ht="12.75" x14ac:dyDescent="0.2">
      <c r="F1012" s="183" t="s">
        <v>562</v>
      </c>
      <c r="G1012" s="27"/>
      <c r="H1012" s="2">
        <v>2.9</v>
      </c>
    </row>
    <row r="1013" spans="6:8" s="2" customFormat="1" ht="12.75" x14ac:dyDescent="0.2">
      <c r="F1013" s="183" t="s">
        <v>563</v>
      </c>
      <c r="G1013" s="27"/>
      <c r="H1013" s="2">
        <v>3</v>
      </c>
    </row>
    <row r="1014" spans="6:8" s="2" customFormat="1" ht="12.75" x14ac:dyDescent="0.2">
      <c r="F1014" s="183" t="s">
        <v>564</v>
      </c>
      <c r="G1014" s="27"/>
      <c r="H1014" s="2">
        <v>3.1</v>
      </c>
    </row>
    <row r="1015" spans="6:8" s="2" customFormat="1" ht="12.75" x14ac:dyDescent="0.2">
      <c r="F1015" s="183" t="s">
        <v>565</v>
      </c>
      <c r="G1015" s="27"/>
      <c r="H1015" s="2">
        <v>3.2</v>
      </c>
    </row>
    <row r="1016" spans="6:8" s="2" customFormat="1" ht="12.75" x14ac:dyDescent="0.2">
      <c r="F1016" s="183" t="s">
        <v>566</v>
      </c>
      <c r="G1016" s="27"/>
      <c r="H1016" s="2">
        <v>3.3</v>
      </c>
    </row>
    <row r="1017" spans="6:8" s="2" customFormat="1" ht="12.75" x14ac:dyDescent="0.2">
      <c r="F1017" s="183" t="s">
        <v>567</v>
      </c>
      <c r="G1017" s="27"/>
      <c r="H1017" s="2">
        <v>3.4</v>
      </c>
    </row>
    <row r="1018" spans="6:8" s="2" customFormat="1" ht="12.75" x14ac:dyDescent="0.2">
      <c r="F1018" s="183" t="s">
        <v>568</v>
      </c>
      <c r="G1018" s="27"/>
      <c r="H1018" s="2">
        <v>3.5</v>
      </c>
    </row>
    <row r="1019" spans="6:8" s="2" customFormat="1" ht="12.75" x14ac:dyDescent="0.2">
      <c r="F1019" s="183" t="s">
        <v>569</v>
      </c>
      <c r="G1019" s="27"/>
      <c r="H1019" s="2">
        <v>3.6</v>
      </c>
    </row>
    <row r="1020" spans="6:8" s="2" customFormat="1" ht="12.75" x14ac:dyDescent="0.2">
      <c r="F1020" s="183" t="s">
        <v>570</v>
      </c>
      <c r="G1020" s="27"/>
      <c r="H1020" s="2">
        <v>3.7</v>
      </c>
    </row>
    <row r="1021" spans="6:8" s="2" customFormat="1" ht="12.75" x14ac:dyDescent="0.2">
      <c r="F1021" s="183" t="s">
        <v>571</v>
      </c>
      <c r="G1021" s="27"/>
      <c r="H1021" s="2">
        <v>3.8</v>
      </c>
    </row>
    <row r="1022" spans="6:8" s="2" customFormat="1" ht="12.75" x14ac:dyDescent="0.2">
      <c r="F1022" s="183" t="s">
        <v>572</v>
      </c>
      <c r="G1022" s="27"/>
      <c r="H1022" s="2">
        <v>3.9</v>
      </c>
    </row>
    <row r="1023" spans="6:8" s="2" customFormat="1" ht="12.75" x14ac:dyDescent="0.2">
      <c r="F1023" s="183" t="s">
        <v>573</v>
      </c>
      <c r="G1023" s="27"/>
      <c r="H1023" s="2">
        <v>4</v>
      </c>
    </row>
    <row r="1024" spans="6:8" s="2" customFormat="1" ht="12.75" x14ac:dyDescent="0.2">
      <c r="F1024" s="183" t="s">
        <v>574</v>
      </c>
      <c r="G1024" s="27"/>
      <c r="H1024" s="2">
        <v>4.0999999999999996</v>
      </c>
    </row>
    <row r="1025" spans="6:8" s="2" customFormat="1" ht="12.75" x14ac:dyDescent="0.2">
      <c r="F1025" s="183" t="s">
        <v>575</v>
      </c>
      <c r="G1025" s="27"/>
      <c r="H1025" s="2">
        <v>4.2</v>
      </c>
    </row>
    <row r="1026" spans="6:8" s="2" customFormat="1" ht="12.75" x14ac:dyDescent="0.2">
      <c r="F1026" s="183" t="s">
        <v>576</v>
      </c>
      <c r="G1026" s="27"/>
      <c r="H1026" s="2">
        <v>4.3</v>
      </c>
    </row>
    <row r="1027" spans="6:8" s="2" customFormat="1" ht="12.75" x14ac:dyDescent="0.2">
      <c r="F1027" s="183" t="s">
        <v>577</v>
      </c>
      <c r="G1027" s="27"/>
      <c r="H1027" s="2">
        <v>4.4000000000000004</v>
      </c>
    </row>
    <row r="1028" spans="6:8" s="2" customFormat="1" ht="12.75" x14ac:dyDescent="0.2">
      <c r="F1028" s="183" t="s">
        <v>578</v>
      </c>
      <c r="G1028" s="27"/>
      <c r="H1028" s="2">
        <v>4.5</v>
      </c>
    </row>
    <row r="1029" spans="6:8" s="2" customFormat="1" ht="12.75" x14ac:dyDescent="0.2">
      <c r="F1029" s="183" t="s">
        <v>579</v>
      </c>
      <c r="G1029" s="27"/>
      <c r="H1029" s="2">
        <v>4.5999999999999996</v>
      </c>
    </row>
    <row r="1030" spans="6:8" s="2" customFormat="1" ht="12.75" x14ac:dyDescent="0.2">
      <c r="F1030" s="183" t="s">
        <v>580</v>
      </c>
      <c r="G1030" s="27"/>
      <c r="H1030" s="2">
        <v>4.7</v>
      </c>
    </row>
    <row r="1031" spans="6:8" s="2" customFormat="1" ht="12.75" x14ac:dyDescent="0.2">
      <c r="F1031" s="183" t="s">
        <v>581</v>
      </c>
      <c r="G1031" s="27"/>
      <c r="H1031" s="2">
        <v>4.8</v>
      </c>
    </row>
    <row r="1032" spans="6:8" s="2" customFormat="1" ht="12.75" x14ac:dyDescent="0.2">
      <c r="F1032" s="183" t="s">
        <v>582</v>
      </c>
      <c r="G1032" s="27"/>
      <c r="H1032" s="2">
        <v>4.9000000000000004</v>
      </c>
    </row>
    <row r="1033" spans="6:8" s="2" customFormat="1" ht="12.75" x14ac:dyDescent="0.2">
      <c r="F1033" s="183" t="s">
        <v>583</v>
      </c>
      <c r="G1033" s="27"/>
      <c r="H1033" s="2">
        <v>5</v>
      </c>
    </row>
    <row r="1034" spans="6:8" s="2" customFormat="1" ht="12.75" x14ac:dyDescent="0.2">
      <c r="F1034" s="183" t="s">
        <v>584</v>
      </c>
      <c r="G1034" s="27"/>
      <c r="H1034" s="2">
        <v>5.0999999999999996</v>
      </c>
    </row>
    <row r="1035" spans="6:8" s="2" customFormat="1" ht="12.75" x14ac:dyDescent="0.2">
      <c r="F1035" s="183" t="s">
        <v>585</v>
      </c>
      <c r="G1035" s="27"/>
      <c r="H1035" s="2">
        <v>5.2</v>
      </c>
    </row>
    <row r="1036" spans="6:8" s="2" customFormat="1" ht="12.75" x14ac:dyDescent="0.2">
      <c r="F1036" s="183" t="s">
        <v>586</v>
      </c>
      <c r="G1036" s="27"/>
      <c r="H1036" s="2">
        <v>5.3</v>
      </c>
    </row>
    <row r="1037" spans="6:8" s="2" customFormat="1" ht="12.75" x14ac:dyDescent="0.2">
      <c r="F1037" s="183" t="s">
        <v>121</v>
      </c>
      <c r="G1037" s="27"/>
      <c r="H1037" s="2">
        <v>5.4</v>
      </c>
    </row>
    <row r="1038" spans="6:8" s="2" customFormat="1" ht="12.75" x14ac:dyDescent="0.2">
      <c r="F1038" s="183" t="s">
        <v>587</v>
      </c>
      <c r="G1038" s="27"/>
      <c r="H1038" s="2">
        <v>5.5</v>
      </c>
    </row>
    <row r="1039" spans="6:8" s="2" customFormat="1" ht="12.75" x14ac:dyDescent="0.2">
      <c r="F1039" s="183" t="s">
        <v>588</v>
      </c>
      <c r="G1039" s="27"/>
      <c r="H1039" s="2">
        <v>5.6</v>
      </c>
    </row>
    <row r="1040" spans="6:8" s="2" customFormat="1" ht="12.75" x14ac:dyDescent="0.2">
      <c r="F1040" s="183" t="s">
        <v>589</v>
      </c>
      <c r="G1040" s="27"/>
      <c r="H1040" s="2">
        <v>5.7</v>
      </c>
    </row>
    <row r="1041" spans="6:8" s="2" customFormat="1" ht="12.75" x14ac:dyDescent="0.2">
      <c r="F1041" s="183" t="s">
        <v>590</v>
      </c>
      <c r="G1041" s="27"/>
      <c r="H1041" s="2">
        <v>5.8</v>
      </c>
    </row>
    <row r="1042" spans="6:8" s="2" customFormat="1" ht="12.75" x14ac:dyDescent="0.2">
      <c r="F1042" s="183" t="s">
        <v>591</v>
      </c>
      <c r="G1042" s="27"/>
      <c r="H1042" s="2">
        <v>5.9</v>
      </c>
    </row>
    <row r="1043" spans="6:8" s="2" customFormat="1" ht="12.75" x14ac:dyDescent="0.2">
      <c r="F1043" s="183" t="s">
        <v>592</v>
      </c>
      <c r="G1043" s="27"/>
      <c r="H1043" s="2">
        <v>6</v>
      </c>
    </row>
    <row r="1044" spans="6:8" s="2" customFormat="1" ht="12.75" x14ac:dyDescent="0.2">
      <c r="F1044" s="183" t="s">
        <v>593</v>
      </c>
      <c r="G1044" s="27"/>
      <c r="H1044" s="2">
        <v>6.1</v>
      </c>
    </row>
    <row r="1045" spans="6:8" s="2" customFormat="1" ht="12.75" x14ac:dyDescent="0.2">
      <c r="F1045" s="183" t="s">
        <v>594</v>
      </c>
      <c r="G1045" s="27"/>
      <c r="H1045" s="2">
        <v>6.2</v>
      </c>
    </row>
    <row r="1046" spans="6:8" s="2" customFormat="1" ht="12.75" x14ac:dyDescent="0.2">
      <c r="F1046" s="183" t="s">
        <v>595</v>
      </c>
      <c r="G1046" s="27"/>
      <c r="H1046" s="2">
        <v>6.3</v>
      </c>
    </row>
    <row r="1047" spans="6:8" s="2" customFormat="1" ht="12.75" x14ac:dyDescent="0.2">
      <c r="F1047" s="183" t="s">
        <v>596</v>
      </c>
      <c r="G1047" s="27"/>
      <c r="H1047" s="2">
        <v>6.4</v>
      </c>
    </row>
    <row r="1048" spans="6:8" s="2" customFormat="1" ht="12.75" x14ac:dyDescent="0.2">
      <c r="F1048" s="183" t="s">
        <v>597</v>
      </c>
      <c r="G1048" s="27"/>
      <c r="H1048" s="2">
        <v>6.5</v>
      </c>
    </row>
    <row r="1049" spans="6:8" s="2" customFormat="1" ht="12.75" x14ac:dyDescent="0.2">
      <c r="F1049" s="183" t="s">
        <v>598</v>
      </c>
      <c r="G1049" s="27"/>
      <c r="H1049" s="2">
        <v>6.6</v>
      </c>
    </row>
    <row r="1050" spans="6:8" s="2" customFormat="1" ht="12.75" x14ac:dyDescent="0.2">
      <c r="F1050" s="183" t="s">
        <v>599</v>
      </c>
      <c r="G1050" s="27"/>
      <c r="H1050" s="2">
        <v>6.7</v>
      </c>
    </row>
    <row r="1051" spans="6:8" s="2" customFormat="1" ht="12.75" x14ac:dyDescent="0.2">
      <c r="F1051" s="183" t="s">
        <v>600</v>
      </c>
      <c r="G1051" s="27"/>
      <c r="H1051" s="2">
        <v>6.8</v>
      </c>
    </row>
    <row r="1052" spans="6:8" s="2" customFormat="1" ht="12.75" x14ac:dyDescent="0.2">
      <c r="F1052" s="183" t="s">
        <v>601</v>
      </c>
      <c r="G1052" s="27"/>
      <c r="H1052" s="2">
        <v>6.9</v>
      </c>
    </row>
    <row r="1053" spans="6:8" s="2" customFormat="1" ht="12.75" x14ac:dyDescent="0.2">
      <c r="F1053" s="183" t="s">
        <v>602</v>
      </c>
      <c r="G1053" s="27"/>
      <c r="H1053" s="2">
        <v>7</v>
      </c>
    </row>
    <row r="1054" spans="6:8" s="2" customFormat="1" ht="12.75" x14ac:dyDescent="0.2">
      <c r="F1054" s="183" t="s">
        <v>603</v>
      </c>
      <c r="G1054" s="27"/>
      <c r="H1054" s="2">
        <v>7.1</v>
      </c>
    </row>
    <row r="1055" spans="6:8" s="2" customFormat="1" ht="12.75" x14ac:dyDescent="0.2">
      <c r="F1055" s="183" t="s">
        <v>604</v>
      </c>
      <c r="G1055" s="27"/>
      <c r="H1055" s="2">
        <v>7.2</v>
      </c>
    </row>
    <row r="1056" spans="6:8" s="2" customFormat="1" ht="12.75" x14ac:dyDescent="0.2">
      <c r="F1056" s="183" t="s">
        <v>605</v>
      </c>
      <c r="G1056" s="27"/>
      <c r="H1056" s="2">
        <v>7.3</v>
      </c>
    </row>
    <row r="1057" spans="6:8" s="2" customFormat="1" ht="12.75" x14ac:dyDescent="0.2">
      <c r="F1057" s="183" t="s">
        <v>606</v>
      </c>
      <c r="G1057" s="27"/>
      <c r="H1057" s="2">
        <v>7.4</v>
      </c>
    </row>
    <row r="1058" spans="6:8" s="2" customFormat="1" ht="12.75" x14ac:dyDescent="0.2">
      <c r="F1058" s="183" t="s">
        <v>607</v>
      </c>
      <c r="G1058" s="27"/>
      <c r="H1058" s="2">
        <v>7.5</v>
      </c>
    </row>
    <row r="1059" spans="6:8" s="2" customFormat="1" ht="12.75" x14ac:dyDescent="0.2">
      <c r="F1059" s="183" t="s">
        <v>608</v>
      </c>
      <c r="G1059" s="27"/>
      <c r="H1059" s="2">
        <v>7.6</v>
      </c>
    </row>
    <row r="1060" spans="6:8" s="2" customFormat="1" ht="12.75" x14ac:dyDescent="0.2">
      <c r="F1060" s="183" t="s">
        <v>609</v>
      </c>
      <c r="G1060" s="27"/>
      <c r="H1060" s="2">
        <v>7.7</v>
      </c>
    </row>
    <row r="1061" spans="6:8" s="2" customFormat="1" ht="12.75" x14ac:dyDescent="0.2">
      <c r="F1061" s="183" t="s">
        <v>610</v>
      </c>
      <c r="G1061" s="27"/>
      <c r="H1061" s="2">
        <v>7.8</v>
      </c>
    </row>
    <row r="1062" spans="6:8" s="2" customFormat="1" ht="12.75" x14ac:dyDescent="0.2">
      <c r="F1062" s="183" t="s">
        <v>611</v>
      </c>
      <c r="G1062" s="27"/>
      <c r="H1062" s="2">
        <v>7.9</v>
      </c>
    </row>
    <row r="1063" spans="6:8" s="2" customFormat="1" ht="12.75" x14ac:dyDescent="0.2">
      <c r="F1063" s="183" t="s">
        <v>612</v>
      </c>
      <c r="G1063" s="27"/>
      <c r="H1063" s="2">
        <v>8</v>
      </c>
    </row>
    <row r="1064" spans="6:8" s="2" customFormat="1" ht="12.75" x14ac:dyDescent="0.2">
      <c r="F1064" s="183" t="s">
        <v>613</v>
      </c>
      <c r="G1064" s="27"/>
      <c r="H1064" s="2">
        <v>8.1</v>
      </c>
    </row>
    <row r="1065" spans="6:8" s="2" customFormat="1" ht="12.75" x14ac:dyDescent="0.2">
      <c r="F1065" s="183" t="s">
        <v>614</v>
      </c>
      <c r="G1065" s="27"/>
      <c r="H1065" s="2">
        <v>8.1999999999999993</v>
      </c>
    </row>
    <row r="1066" spans="6:8" s="2" customFormat="1" ht="12.75" x14ac:dyDescent="0.2">
      <c r="F1066" s="183" t="s">
        <v>615</v>
      </c>
      <c r="G1066" s="27"/>
      <c r="H1066" s="2">
        <v>8.3000000000000007</v>
      </c>
    </row>
    <row r="1067" spans="6:8" s="2" customFormat="1" ht="12.75" x14ac:dyDescent="0.2">
      <c r="F1067" s="183" t="s">
        <v>616</v>
      </c>
      <c r="G1067" s="27"/>
      <c r="H1067" s="2">
        <v>8.4</v>
      </c>
    </row>
    <row r="1068" spans="6:8" s="2" customFormat="1" ht="12.75" x14ac:dyDescent="0.2">
      <c r="F1068" s="183" t="s">
        <v>617</v>
      </c>
      <c r="G1068" s="27"/>
      <c r="H1068" s="2">
        <v>8.5</v>
      </c>
    </row>
    <row r="1069" spans="6:8" s="2" customFormat="1" ht="12.75" x14ac:dyDescent="0.2">
      <c r="F1069" s="183" t="s">
        <v>618</v>
      </c>
      <c r="G1069" s="27"/>
      <c r="H1069" s="2">
        <v>8.6</v>
      </c>
    </row>
    <row r="1070" spans="6:8" s="2" customFormat="1" ht="12.75" x14ac:dyDescent="0.2">
      <c r="F1070" s="183" t="s">
        <v>619</v>
      </c>
      <c r="G1070" s="27"/>
      <c r="H1070" s="2">
        <v>8.6999999999999993</v>
      </c>
    </row>
    <row r="1071" spans="6:8" s="2" customFormat="1" ht="12.75" x14ac:dyDescent="0.2">
      <c r="F1071" s="183" t="s">
        <v>620</v>
      </c>
      <c r="G1071" s="27"/>
      <c r="H1071" s="2">
        <v>8.8000000000000007</v>
      </c>
    </row>
    <row r="1072" spans="6:8" s="2" customFormat="1" ht="12.75" x14ac:dyDescent="0.2">
      <c r="F1072" s="183" t="s">
        <v>621</v>
      </c>
      <c r="G1072" s="27"/>
      <c r="H1072" s="2">
        <v>8.9</v>
      </c>
    </row>
    <row r="1073" spans="6:8" s="2" customFormat="1" ht="12.75" x14ac:dyDescent="0.2">
      <c r="F1073" s="183" t="s">
        <v>622</v>
      </c>
      <c r="G1073" s="27"/>
      <c r="H1073" s="2">
        <v>9</v>
      </c>
    </row>
    <row r="1074" spans="6:8" s="2" customFormat="1" ht="12.75" x14ac:dyDescent="0.2">
      <c r="F1074" s="183" t="s">
        <v>623</v>
      </c>
      <c r="G1074" s="27"/>
      <c r="H1074" s="2">
        <v>9.1</v>
      </c>
    </row>
    <row r="1075" spans="6:8" s="2" customFormat="1" ht="12.75" x14ac:dyDescent="0.2">
      <c r="F1075" s="183" t="s">
        <v>624</v>
      </c>
      <c r="G1075" s="27"/>
      <c r="H1075" s="2">
        <v>9.1999999999999993</v>
      </c>
    </row>
    <row r="1076" spans="6:8" s="2" customFormat="1" ht="12.75" x14ac:dyDescent="0.2">
      <c r="F1076" s="183" t="s">
        <v>625</v>
      </c>
      <c r="G1076" s="27"/>
      <c r="H1076" s="2">
        <v>9.3000000000000007</v>
      </c>
    </row>
    <row r="1077" spans="6:8" s="2" customFormat="1" ht="12.75" x14ac:dyDescent="0.2">
      <c r="F1077" s="183" t="s">
        <v>626</v>
      </c>
      <c r="G1077" s="27"/>
      <c r="H1077" s="2">
        <v>9.4</v>
      </c>
    </row>
    <row r="1078" spans="6:8" s="2" customFormat="1" ht="12.75" x14ac:dyDescent="0.2">
      <c r="F1078" s="183" t="s">
        <v>627</v>
      </c>
      <c r="G1078" s="27"/>
      <c r="H1078" s="2">
        <v>9.5</v>
      </c>
    </row>
    <row r="1079" spans="6:8" s="2" customFormat="1" ht="12.75" x14ac:dyDescent="0.2">
      <c r="F1079" s="183" t="s">
        <v>628</v>
      </c>
      <c r="G1079" s="27"/>
      <c r="H1079" s="2">
        <v>9.6</v>
      </c>
    </row>
    <row r="1080" spans="6:8" s="2" customFormat="1" ht="12.75" x14ac:dyDescent="0.2">
      <c r="F1080" s="183" t="s">
        <v>629</v>
      </c>
      <c r="G1080" s="27"/>
      <c r="H1080" s="2">
        <v>9.6999999999999993</v>
      </c>
    </row>
    <row r="1081" spans="6:8" s="2" customFormat="1" ht="12.75" x14ac:dyDescent="0.2">
      <c r="F1081" s="183" t="s">
        <v>630</v>
      </c>
      <c r="G1081" s="27"/>
      <c r="H1081" s="2">
        <v>9.8000000000000007</v>
      </c>
    </row>
    <row r="1082" spans="6:8" s="2" customFormat="1" ht="12.75" x14ac:dyDescent="0.2">
      <c r="F1082" s="183" t="s">
        <v>631</v>
      </c>
      <c r="G1082" s="27"/>
      <c r="H1082" s="2">
        <v>9.9</v>
      </c>
    </row>
    <row r="1083" spans="6:8" s="2" customFormat="1" ht="12.75" x14ac:dyDescent="0.2">
      <c r="F1083" s="183" t="s">
        <v>632</v>
      </c>
      <c r="G1083" s="27"/>
      <c r="H1083" s="2">
        <v>10</v>
      </c>
    </row>
    <row r="1084" spans="6:8" s="2" customFormat="1" ht="12.75" x14ac:dyDescent="0.2">
      <c r="F1084" s="183" t="s">
        <v>633</v>
      </c>
      <c r="G1084" s="27"/>
      <c r="H1084" s="2">
        <v>10.1</v>
      </c>
    </row>
    <row r="1085" spans="6:8" s="2" customFormat="1" ht="12.75" x14ac:dyDescent="0.2">
      <c r="F1085" s="183" t="s">
        <v>634</v>
      </c>
      <c r="G1085" s="27"/>
      <c r="H1085" s="2">
        <v>10.199999999999999</v>
      </c>
    </row>
    <row r="1086" spans="6:8" s="2" customFormat="1" ht="12.75" x14ac:dyDescent="0.2">
      <c r="F1086" s="183" t="s">
        <v>635</v>
      </c>
      <c r="G1086" s="27"/>
      <c r="H1086" s="2">
        <v>10.3</v>
      </c>
    </row>
    <row r="1087" spans="6:8" s="2" customFormat="1" ht="12.75" x14ac:dyDescent="0.2">
      <c r="F1087" s="183" t="s">
        <v>636</v>
      </c>
      <c r="G1087" s="27"/>
      <c r="H1087" s="2">
        <v>10.4</v>
      </c>
    </row>
    <row r="1088" spans="6:8" s="2" customFormat="1" ht="12.75" x14ac:dyDescent="0.2">
      <c r="F1088" s="183" t="s">
        <v>637</v>
      </c>
      <c r="G1088" s="27"/>
      <c r="H1088" s="2">
        <v>10.5</v>
      </c>
    </row>
    <row r="1089" spans="6:8" s="2" customFormat="1" ht="12.75" x14ac:dyDescent="0.2">
      <c r="F1089" s="183" t="s">
        <v>638</v>
      </c>
      <c r="G1089" s="27"/>
      <c r="H1089" s="2">
        <v>10.6</v>
      </c>
    </row>
    <row r="1090" spans="6:8" s="2" customFormat="1" ht="12.75" x14ac:dyDescent="0.2">
      <c r="F1090" s="183" t="s">
        <v>639</v>
      </c>
      <c r="G1090" s="27"/>
      <c r="H1090" s="2">
        <v>10.7</v>
      </c>
    </row>
    <row r="1091" spans="6:8" s="2" customFormat="1" ht="12.75" x14ac:dyDescent="0.2">
      <c r="F1091" s="183" t="s">
        <v>640</v>
      </c>
      <c r="G1091" s="27"/>
      <c r="H1091" s="2">
        <v>10.8</v>
      </c>
    </row>
    <row r="1092" spans="6:8" s="2" customFormat="1" ht="12.75" x14ac:dyDescent="0.2">
      <c r="F1092" s="183" t="s">
        <v>641</v>
      </c>
      <c r="G1092" s="27"/>
      <c r="H1092" s="2">
        <v>10.9</v>
      </c>
    </row>
    <row r="1093" spans="6:8" s="2" customFormat="1" ht="12.75" x14ac:dyDescent="0.2">
      <c r="F1093" s="183" t="s">
        <v>642</v>
      </c>
      <c r="G1093" s="27"/>
      <c r="H1093" s="2">
        <v>11</v>
      </c>
    </row>
    <row r="1094" spans="6:8" s="2" customFormat="1" ht="12.75" x14ac:dyDescent="0.2">
      <c r="F1094" s="183" t="s">
        <v>643</v>
      </c>
      <c r="G1094" s="27"/>
      <c r="H1094" s="2">
        <v>11.1</v>
      </c>
    </row>
    <row r="1095" spans="6:8" s="2" customFormat="1" ht="12.75" x14ac:dyDescent="0.2">
      <c r="F1095" s="183" t="s">
        <v>644</v>
      </c>
      <c r="G1095" s="27"/>
      <c r="H1095" s="2">
        <v>11.2</v>
      </c>
    </row>
    <row r="1096" spans="6:8" s="2" customFormat="1" ht="12.75" x14ac:dyDescent="0.2">
      <c r="F1096" s="183" t="s">
        <v>645</v>
      </c>
      <c r="G1096" s="27"/>
      <c r="H1096" s="2">
        <v>11.3</v>
      </c>
    </row>
    <row r="1097" spans="6:8" s="2" customFormat="1" ht="12.75" x14ac:dyDescent="0.2">
      <c r="F1097" s="183" t="s">
        <v>646</v>
      </c>
      <c r="G1097" s="27"/>
      <c r="H1097" s="2">
        <v>11.4</v>
      </c>
    </row>
    <row r="1098" spans="6:8" s="2" customFormat="1" ht="12.75" x14ac:dyDescent="0.2">
      <c r="F1098" s="183" t="s">
        <v>647</v>
      </c>
      <c r="G1098" s="27"/>
      <c r="H1098" s="2">
        <v>11.5</v>
      </c>
    </row>
    <row r="1099" spans="6:8" s="2" customFormat="1" ht="12.75" x14ac:dyDescent="0.2">
      <c r="F1099" s="183" t="s">
        <v>648</v>
      </c>
      <c r="G1099" s="27"/>
      <c r="H1099" s="2">
        <v>11.6</v>
      </c>
    </row>
    <row r="1100" spans="6:8" s="2" customFormat="1" ht="12.75" x14ac:dyDescent="0.2">
      <c r="F1100" s="183" t="s">
        <v>649</v>
      </c>
      <c r="G1100" s="27"/>
      <c r="H1100" s="2">
        <v>11.7</v>
      </c>
    </row>
    <row r="1101" spans="6:8" s="2" customFormat="1" ht="12.75" x14ac:dyDescent="0.2">
      <c r="F1101" s="183" t="s">
        <v>650</v>
      </c>
      <c r="G1101" s="27"/>
      <c r="H1101" s="2">
        <v>11.8</v>
      </c>
    </row>
    <row r="1102" spans="6:8" s="2" customFormat="1" ht="12.75" x14ac:dyDescent="0.2">
      <c r="F1102" s="183" t="s">
        <v>651</v>
      </c>
      <c r="G1102" s="27"/>
      <c r="H1102" s="2">
        <v>11.9</v>
      </c>
    </row>
    <row r="1103" spans="6:8" s="2" customFormat="1" ht="12.75" x14ac:dyDescent="0.2">
      <c r="F1103" s="183" t="s">
        <v>652</v>
      </c>
      <c r="G1103" s="27"/>
      <c r="H1103" s="2">
        <v>12</v>
      </c>
    </row>
    <row r="1104" spans="6:8" s="2" customFormat="1" ht="12.75" x14ac:dyDescent="0.2">
      <c r="F1104" s="183" t="s">
        <v>653</v>
      </c>
      <c r="G1104" s="27"/>
      <c r="H1104" s="2">
        <v>12.1</v>
      </c>
    </row>
    <row r="1105" spans="6:8" s="2" customFormat="1" ht="12.75" x14ac:dyDescent="0.2">
      <c r="F1105" s="183" t="s">
        <v>654</v>
      </c>
      <c r="G1105" s="27"/>
      <c r="H1105" s="2">
        <v>12.2</v>
      </c>
    </row>
    <row r="1106" spans="6:8" s="2" customFormat="1" ht="12.75" x14ac:dyDescent="0.2">
      <c r="F1106" s="183" t="s">
        <v>655</v>
      </c>
      <c r="G1106" s="27"/>
      <c r="H1106" s="2">
        <v>12.3</v>
      </c>
    </row>
    <row r="1107" spans="6:8" s="2" customFormat="1" ht="12.75" x14ac:dyDescent="0.2">
      <c r="F1107" s="183" t="s">
        <v>656</v>
      </c>
      <c r="G1107" s="27"/>
      <c r="H1107" s="2">
        <v>12.4</v>
      </c>
    </row>
    <row r="1108" spans="6:8" s="2" customFormat="1" ht="12.75" x14ac:dyDescent="0.2">
      <c r="F1108" s="183" t="s">
        <v>657</v>
      </c>
      <c r="G1108" s="27"/>
      <c r="H1108" s="2">
        <v>12.5</v>
      </c>
    </row>
    <row r="1109" spans="6:8" s="2" customFormat="1" ht="12.75" x14ac:dyDescent="0.2">
      <c r="F1109" s="183" t="s">
        <v>658</v>
      </c>
      <c r="G1109" s="27"/>
      <c r="H1109" s="2">
        <v>12.6</v>
      </c>
    </row>
    <row r="1110" spans="6:8" s="2" customFormat="1" ht="12.75" x14ac:dyDescent="0.2">
      <c r="F1110" s="183" t="s">
        <v>659</v>
      </c>
      <c r="G1110" s="27"/>
      <c r="H1110" s="2">
        <v>12.7</v>
      </c>
    </row>
    <row r="1111" spans="6:8" s="2" customFormat="1" ht="12.75" x14ac:dyDescent="0.2">
      <c r="F1111" s="183" t="s">
        <v>660</v>
      </c>
      <c r="G1111" s="27"/>
      <c r="H1111" s="2">
        <v>12.8</v>
      </c>
    </row>
    <row r="1112" spans="6:8" s="2" customFormat="1" ht="12.75" x14ac:dyDescent="0.2">
      <c r="F1112" s="183" t="s">
        <v>661</v>
      </c>
      <c r="G1112" s="27"/>
      <c r="H1112" s="2">
        <v>12.9</v>
      </c>
    </row>
    <row r="1113" spans="6:8" s="2" customFormat="1" ht="12.75" x14ac:dyDescent="0.2">
      <c r="F1113" s="183" t="s">
        <v>662</v>
      </c>
      <c r="G1113" s="27"/>
      <c r="H1113" s="2">
        <v>13</v>
      </c>
    </row>
    <row r="1114" spans="6:8" s="2" customFormat="1" ht="12.75" x14ac:dyDescent="0.2">
      <c r="F1114" s="183" t="s">
        <v>663</v>
      </c>
      <c r="G1114" s="27"/>
      <c r="H1114" s="2">
        <v>13.1</v>
      </c>
    </row>
    <row r="1115" spans="6:8" s="2" customFormat="1" ht="12.75" x14ac:dyDescent="0.2">
      <c r="F1115" s="183" t="s">
        <v>664</v>
      </c>
      <c r="G1115" s="27"/>
      <c r="H1115" s="2">
        <v>13.2</v>
      </c>
    </row>
    <row r="1116" spans="6:8" s="2" customFormat="1" ht="12.75" x14ac:dyDescent="0.2">
      <c r="F1116" s="183" t="s">
        <v>665</v>
      </c>
      <c r="G1116" s="27"/>
      <c r="H1116" s="2">
        <v>13.3</v>
      </c>
    </row>
    <row r="1117" spans="6:8" s="2" customFormat="1" ht="12.75" x14ac:dyDescent="0.2">
      <c r="F1117" s="183" t="s">
        <v>666</v>
      </c>
      <c r="G1117" s="27"/>
      <c r="H1117" s="2">
        <v>13.4</v>
      </c>
    </row>
    <row r="1118" spans="6:8" s="2" customFormat="1" ht="12.75" x14ac:dyDescent="0.2">
      <c r="F1118" s="183" t="s">
        <v>667</v>
      </c>
      <c r="G1118" s="27"/>
      <c r="H1118" s="2">
        <v>13.5</v>
      </c>
    </row>
    <row r="1119" spans="6:8" s="2" customFormat="1" ht="12.75" x14ac:dyDescent="0.2">
      <c r="F1119" s="183" t="s">
        <v>668</v>
      </c>
      <c r="G1119" s="27"/>
      <c r="H1119" s="2">
        <v>13.6</v>
      </c>
    </row>
    <row r="1120" spans="6:8" s="2" customFormat="1" ht="12.75" x14ac:dyDescent="0.2">
      <c r="F1120" s="183" t="s">
        <v>669</v>
      </c>
      <c r="G1120" s="27"/>
      <c r="H1120" s="2">
        <v>13.7</v>
      </c>
    </row>
    <row r="1121" spans="6:8" s="2" customFormat="1" ht="12.75" x14ac:dyDescent="0.2">
      <c r="F1121" s="183" t="s">
        <v>670</v>
      </c>
      <c r="G1121" s="27"/>
      <c r="H1121" s="2">
        <v>13.8</v>
      </c>
    </row>
    <row r="1122" spans="6:8" s="2" customFormat="1" ht="12.75" x14ac:dyDescent="0.2">
      <c r="F1122" s="183" t="s">
        <v>671</v>
      </c>
      <c r="G1122" s="27"/>
      <c r="H1122" s="2">
        <v>13.9</v>
      </c>
    </row>
    <row r="1123" spans="6:8" s="2" customFormat="1" ht="12.75" x14ac:dyDescent="0.2">
      <c r="F1123" s="183" t="s">
        <v>672</v>
      </c>
      <c r="G1123" s="27"/>
      <c r="H1123" s="2">
        <v>14</v>
      </c>
    </row>
    <row r="1124" spans="6:8" s="2" customFormat="1" ht="12.75" x14ac:dyDescent="0.2">
      <c r="F1124" s="183" t="s">
        <v>673</v>
      </c>
      <c r="G1124" s="27"/>
      <c r="H1124" s="2">
        <v>14.1</v>
      </c>
    </row>
    <row r="1125" spans="6:8" s="2" customFormat="1" ht="12.75" x14ac:dyDescent="0.2">
      <c r="F1125" s="183" t="s">
        <v>674</v>
      </c>
      <c r="G1125" s="27"/>
      <c r="H1125" s="2">
        <v>14.2</v>
      </c>
    </row>
    <row r="1126" spans="6:8" s="2" customFormat="1" ht="12.75" x14ac:dyDescent="0.2">
      <c r="F1126" s="183" t="s">
        <v>675</v>
      </c>
      <c r="G1126" s="27"/>
      <c r="H1126" s="2">
        <v>14.3</v>
      </c>
    </row>
    <row r="1127" spans="6:8" s="2" customFormat="1" ht="12.75" x14ac:dyDescent="0.2">
      <c r="F1127" s="183" t="s">
        <v>676</v>
      </c>
      <c r="G1127" s="27"/>
      <c r="H1127" s="2">
        <v>14.4</v>
      </c>
    </row>
    <row r="1128" spans="6:8" s="2" customFormat="1" ht="12.75" x14ac:dyDescent="0.2">
      <c r="F1128" s="183" t="s">
        <v>677</v>
      </c>
      <c r="G1128" s="27"/>
      <c r="H1128" s="2">
        <v>14.5</v>
      </c>
    </row>
    <row r="1129" spans="6:8" s="2" customFormat="1" ht="12.75" x14ac:dyDescent="0.2">
      <c r="F1129" s="183" t="s">
        <v>678</v>
      </c>
      <c r="G1129" s="27"/>
      <c r="H1129" s="2">
        <v>14.6</v>
      </c>
    </row>
    <row r="1130" spans="6:8" s="2" customFormat="1" ht="12.75" x14ac:dyDescent="0.2">
      <c r="F1130" s="183" t="s">
        <v>679</v>
      </c>
      <c r="G1130" s="27"/>
      <c r="H1130" s="2">
        <v>14.7</v>
      </c>
    </row>
    <row r="1131" spans="6:8" s="2" customFormat="1" ht="12.75" x14ac:dyDescent="0.2">
      <c r="F1131" s="183" t="s">
        <v>680</v>
      </c>
      <c r="G1131" s="27"/>
      <c r="H1131" s="2">
        <v>14.8</v>
      </c>
    </row>
    <row r="1132" spans="6:8" s="2" customFormat="1" ht="12.75" x14ac:dyDescent="0.2">
      <c r="F1132" s="183" t="s">
        <v>681</v>
      </c>
      <c r="G1132" s="27"/>
      <c r="H1132" s="2">
        <v>14.9</v>
      </c>
    </row>
    <row r="1133" spans="6:8" s="2" customFormat="1" ht="12.75" x14ac:dyDescent="0.2">
      <c r="F1133" s="183" t="s">
        <v>682</v>
      </c>
      <c r="G1133" s="27"/>
      <c r="H1133" s="2">
        <v>15</v>
      </c>
    </row>
    <row r="1134" spans="6:8" s="2" customFormat="1" ht="12.75" x14ac:dyDescent="0.2">
      <c r="F1134" s="183" t="s">
        <v>683</v>
      </c>
      <c r="G1134" s="27"/>
      <c r="H1134" s="2">
        <v>15.1</v>
      </c>
    </row>
    <row r="1135" spans="6:8" s="2" customFormat="1" ht="12.75" x14ac:dyDescent="0.2">
      <c r="F1135" s="183" t="s">
        <v>684</v>
      </c>
      <c r="G1135" s="27"/>
      <c r="H1135" s="2">
        <v>15.2</v>
      </c>
    </row>
    <row r="1136" spans="6:8" s="2" customFormat="1" ht="12.75" x14ac:dyDescent="0.2">
      <c r="F1136" s="183" t="s">
        <v>685</v>
      </c>
      <c r="G1136" s="27"/>
      <c r="H1136" s="2">
        <v>15.3</v>
      </c>
    </row>
    <row r="1137" spans="6:8" s="2" customFormat="1" ht="12.75" x14ac:dyDescent="0.2">
      <c r="F1137" s="183" t="s">
        <v>686</v>
      </c>
      <c r="G1137" s="27"/>
      <c r="H1137" s="2">
        <v>15.4</v>
      </c>
    </row>
    <row r="1138" spans="6:8" s="2" customFormat="1" ht="12.75" x14ac:dyDescent="0.2">
      <c r="F1138" s="183" t="s">
        <v>687</v>
      </c>
      <c r="G1138" s="27"/>
      <c r="H1138" s="2">
        <v>15.5</v>
      </c>
    </row>
    <row r="1139" spans="6:8" s="2" customFormat="1" ht="12.75" x14ac:dyDescent="0.2">
      <c r="F1139" s="183" t="s">
        <v>688</v>
      </c>
      <c r="G1139" s="27"/>
      <c r="H1139" s="2">
        <v>15.6</v>
      </c>
    </row>
    <row r="1140" spans="6:8" s="2" customFormat="1" ht="12.75" x14ac:dyDescent="0.2">
      <c r="F1140" s="183" t="s">
        <v>689</v>
      </c>
      <c r="G1140" s="27"/>
      <c r="H1140" s="2">
        <v>15.7</v>
      </c>
    </row>
    <row r="1141" spans="6:8" s="2" customFormat="1" ht="12.75" x14ac:dyDescent="0.2">
      <c r="F1141" s="183" t="s">
        <v>690</v>
      </c>
      <c r="G1141" s="27"/>
      <c r="H1141" s="2">
        <v>15.8</v>
      </c>
    </row>
    <row r="1142" spans="6:8" s="2" customFormat="1" ht="12.75" x14ac:dyDescent="0.2">
      <c r="F1142" s="183" t="s">
        <v>691</v>
      </c>
      <c r="G1142" s="27"/>
      <c r="H1142" s="2">
        <v>15.9</v>
      </c>
    </row>
    <row r="1143" spans="6:8" s="2" customFormat="1" ht="12.75" x14ac:dyDescent="0.2">
      <c r="F1143" s="183" t="s">
        <v>692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2013-01-13T00:33:43Z</dcterms:created>
  <dcterms:modified xsi:type="dcterms:W3CDTF">2013-01-13T00:33:51Z</dcterms:modified>
</cp:coreProperties>
</file>