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<sst xmlns="http://schemas.openxmlformats.org/spreadsheetml/2006/main" count="3281" uniqueCount="919">
  <si>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</si>
  <si>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</si>
  <si>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</si>
  <si>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</si>
  <si>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</si>
  <si>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</si>
  <si>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</si>
  <si>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</si>
  <si>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</si>
  <si>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</si>
  <si>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</si>
  <si>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</si>
  <si>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</si>
  <si>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</si>
  <si>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</si>
  <si>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</si>
  <si>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</si>
  <si>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</si>
  <si>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</si>
  <si>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</si>
  <si>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</si>
  <si>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</si>
  <si>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</si>
  <si>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</si>
  <si>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</si>
  <si>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</si>
  <si>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</si>
  <si>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</si>
  <si>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</si>
  <si>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</si>
  <si>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</si>
  <si>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</si>
  <si>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</si>
  <si>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</si>
  <si>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</si>
  <si>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</si>
  <si>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</si>
  <si>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</si>
  <si>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</si>
  <si>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</si>
  <si>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</si>
  <si>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</si>
  <si>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</si>
  <si>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</si>
  <si>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</si>
  <si>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</si>
  <si>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</si>
  <si>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</si>
  <si>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</si>
  <si>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</si>
  <si>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</si>
  <si>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</si>
  <si>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</si>
  <si>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</si>
  <si>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</si>
  <si>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</si>
  <si>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</si>
  <si>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</si>
  <si>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</si>
  <si>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</si>
  <si>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</si>
  <si>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</si>
  <si>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</si>
  <si>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</si>
  <si>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</si>
  <si>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</si>
  <si>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</si>
  <si>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</si>
  <si>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</si>
  <si>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</si>
  <si>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</si>
  <si>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</si>
  <si>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</si>
  <si>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</si>
  <si>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</si>
  <si>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</si>
  <si>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</si>
  <si>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</si>
  <si>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</si>
  <si>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</si>
  <si>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</si>
  <si>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</si>
  <si>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</si>
  <si>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</si>
  <si>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</si>
  <si>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</si>
  <si>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</si>
  <si>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</si>
  <si>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</si>
  <si>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</si>
  <si>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</si>
  <si>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</si>
  <si>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</si>
  <si>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</si>
  <si>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</si>
  <si>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</si>
  <si>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</si>
  <si>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</si>
  <si>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</si>
  <si>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</si>
  <si>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</si>
  <si>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</si>
  <si>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</si>
  <si>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</si>
  <si>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</si>
  <si>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</si>
  <si>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3239_SW-AG-Deemed Incentives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</si>
  <si>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</si>
  <si>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</si>
  <si>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</si>
  <si>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</si>
  <si>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</si>
  <si>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</si>
  <si>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</si>
  <si>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</si>
  <si>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</si>
  <si>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</si>
  <si>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</si>
  <si>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402003-Food Service - Hot Food Holding Cabinet-Half-Size</t>
  </si>
  <si>
    <t>WPSDGENRCC0018-Rev00-Msr002</t>
  </si>
  <si>
    <t>Unit</t>
  </si>
  <si>
    <t>ROB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</si>
  <si>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</si>
  <si>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</si>
  <si>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</si>
  <si>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</si>
  <si>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</si>
  <si>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402022-Food Service - Griddle-Electric</t>
  </si>
  <si>
    <t>WPSDGENRCC0016-Rev00-Msr001</t>
  </si>
  <si>
    <t>402024-Food Service - Combination Oven-Electric</t>
  </si>
  <si>
    <t>WPSDGENRCC0005-Rev03-Msr001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</si>
  <si>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</si>
  <si>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</si>
  <si>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</si>
  <si>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</si>
  <si>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</si>
  <si>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</si>
  <si>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</si>
  <si>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</si>
  <si>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</si>
  <si>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</si>
  <si>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</si>
  <si>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</si>
  <si>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</si>
  <si>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</si>
  <si>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</si>
  <si>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</si>
  <si>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</si>
  <si>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</si>
  <si>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</si>
  <si>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</si>
  <si>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</si>
  <si>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</si>
  <si>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</si>
  <si>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</si>
  <si>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</si>
  <si>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</si>
  <si>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</si>
  <si>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</si>
  <si>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</si>
  <si>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</si>
  <si>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</si>
  <si>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</si>
  <si>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</si>
  <si>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</si>
  <si>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</si>
  <si>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</si>
  <si>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</si>
  <si>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01-ALC-AllCommercial-Refrig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</si>
  <si>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</si>
  <si>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</si>
  <si>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</si>
  <si>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</si>
  <si>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</si>
  <si>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</si>
  <si>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</si>
  <si>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</si>
  <si>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</si>
  <si>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</si>
  <si>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</si>
  <si>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</si>
  <si>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</si>
  <si>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</si>
  <si>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</si>
  <si>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</si>
  <si>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</si>
  <si>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</si>
  <si>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</si>
  <si>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402168-Food Service - Solid-Door Reach In Freezer 15-29'</t>
  </si>
  <si>
    <t>WPSDGENRRN0010-Rev00-Msr005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</si>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</sst>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853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854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855</v>
      </c>
      <c r="B6" s="445"/>
      <c r="E6" s="446"/>
      <c r="F6" s="447"/>
      <c r="G6" s="447"/>
    </row>
    <row r="7" spans="1:7" x14ac:dyDescent="0.3">
      <c r="A7" s="448" t="s">
        <v>856</v>
      </c>
      <c r="B7" s="449">
        <v>20111.698677347245</v>
      </c>
      <c r="E7" s="446"/>
      <c r="F7" s="447"/>
      <c r="G7" s="447"/>
    </row>
    <row r="8" spans="1:7" x14ac:dyDescent="0.3">
      <c r="A8" s="448" t="s">
        <v>857</v>
      </c>
      <c r="B8" s="449">
        <v>0</v>
      </c>
    </row>
    <row r="9" spans="1:7" x14ac:dyDescent="0.3">
      <c r="A9" s="444" t="s">
        <v>858</v>
      </c>
      <c r="B9" s="450">
        <v>13155.484724292102</v>
      </c>
    </row>
    <row r="10" spans="1:7" x14ac:dyDescent="0.3">
      <c r="A10" s="444" t="s">
        <v>859</v>
      </c>
      <c r="B10" s="445"/>
    </row>
    <row r="11" spans="1:7" x14ac:dyDescent="0.3">
      <c r="A11" s="451" t="s">
        <v>860</v>
      </c>
      <c r="B11" s="449">
        <v>0</v>
      </c>
    </row>
    <row r="12" spans="1:7" x14ac:dyDescent="0.3">
      <c r="A12" s="451" t="s">
        <v>861</v>
      </c>
      <c r="B12" s="449">
        <v>74850.287039565374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862</v>
      </c>
      <c r="B16" s="449">
        <v>122519.59789493294</v>
      </c>
    </row>
    <row r="17" spans="1:6" x14ac:dyDescent="0.3">
      <c r="A17" s="448" t="s">
        <v>863</v>
      </c>
      <c r="B17" s="449">
        <v>0</v>
      </c>
    </row>
    <row r="18" spans="1:6" x14ac:dyDescent="0.3">
      <c r="A18" s="448" t="s">
        <v>864</v>
      </c>
      <c r="B18" s="449">
        <v>0</v>
      </c>
    </row>
    <row r="19" spans="1:6" x14ac:dyDescent="0.3">
      <c r="A19" s="448" t="s">
        <v>865</v>
      </c>
      <c r="B19" s="449">
        <v>0</v>
      </c>
    </row>
    <row r="20" spans="1:6" x14ac:dyDescent="0.3">
      <c r="A20" s="453" t="s">
        <v>866</v>
      </c>
      <c r="B20" s="454">
        <v>0</v>
      </c>
    </row>
    <row r="21" spans="1:6" ht="15.6" x14ac:dyDescent="0.3">
      <c r="A21" s="455" t="s">
        <v>867</v>
      </c>
      <c r="B21" s="456">
        <v>230637.06833613769</v>
      </c>
    </row>
    <row r="22" spans="1:6" x14ac:dyDescent="0.3">
      <c r="A22" s="444" t="s">
        <v>868</v>
      </c>
      <c r="B22" s="450">
        <v>0</v>
      </c>
    </row>
    <row r="23" spans="1:6" ht="15.6" x14ac:dyDescent="0.3">
      <c r="A23" s="455" t="s">
        <v>869</v>
      </c>
      <c r="B23" s="456">
        <v>230637.06833613769</v>
      </c>
    </row>
    <row r="24" spans="1:6" x14ac:dyDescent="0.3">
      <c r="A24" s="451"/>
      <c r="B24" s="457"/>
    </row>
    <row r="25" spans="1:6" x14ac:dyDescent="0.3">
      <c r="A25" s="439" t="s">
        <v>870</v>
      </c>
      <c r="B25" s="457"/>
    </row>
    <row r="26" spans="1:6" x14ac:dyDescent="0.3">
      <c r="A26" s="444" t="s">
        <v>871</v>
      </c>
      <c r="B26" s="458" t="s">
        <v>716</v>
      </c>
      <c r="C26" s="459">
        <v>2013</v>
      </c>
      <c r="D26" s="459">
        <v>2014</v>
      </c>
      <c r="E26" s="460">
        <v>2015</v>
      </c>
      <c r="F26" s="459" t="s">
        <v>702</v>
      </c>
    </row>
    <row r="27" spans="1:6" x14ac:dyDescent="0.3">
      <c r="A27" s="461" t="s">
        <v>872</v>
      </c>
      <c r="B27" s="462">
        <v>0</v>
      </c>
      <c r="C27" s="462">
        <v>0</v>
      </c>
      <c r="D27" s="463">
        <v>0</v>
      </c>
      <c r="E27" s="463">
        <v>83.942366449455065</v>
      </c>
      <c r="F27" s="463">
        <v>83.942366449455065</v>
      </c>
    </row>
    <row r="28" spans="1:6" x14ac:dyDescent="0.3">
      <c r="A28" s="461" t="s">
        <v>873</v>
      </c>
      <c r="B28" s="462">
        <v>0</v>
      </c>
      <c r="C28" s="462">
        <v>0</v>
      </c>
      <c r="D28" s="463">
        <v>0</v>
      </c>
      <c r="E28" s="463">
        <v>77.545499735452196</v>
      </c>
      <c r="F28" s="463">
        <v>77.545499735452196</v>
      </c>
    </row>
    <row r="29" spans="1:6" x14ac:dyDescent="0.3">
      <c r="A29" s="461" t="s">
        <v>874</v>
      </c>
      <c r="B29" s="462">
        <v>0</v>
      </c>
      <c r="C29" s="462">
        <v>0</v>
      </c>
      <c r="D29" s="463">
        <v>0</v>
      </c>
      <c r="E29" s="463">
        <v>66.356393062152193</v>
      </c>
      <c r="F29" s="463">
        <v>66.356393062152193</v>
      </c>
    </row>
    <row r="30" spans="1:6" x14ac:dyDescent="0.3">
      <c r="A30" s="461" t="s">
        <v>875</v>
      </c>
      <c r="B30" s="464">
        <v>0</v>
      </c>
      <c r="C30" s="464">
        <v>0</v>
      </c>
      <c r="D30" s="465">
        <v>0</v>
      </c>
      <c r="E30" s="465">
        <v>66.356393062152193</v>
      </c>
      <c r="F30" s="465">
        <v>66.356393062152193</v>
      </c>
    </row>
    <row r="31" spans="1:6" x14ac:dyDescent="0.3">
      <c r="A31" s="461" t="s">
        <v>876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877</v>
      </c>
      <c r="B32" s="462">
        <v>0</v>
      </c>
      <c r="C32" s="462">
        <v>0</v>
      </c>
      <c r="D32" s="463">
        <v>0</v>
      </c>
      <c r="E32" s="463">
        <v>506945.3671449743</v>
      </c>
      <c r="F32" s="463">
        <v>506945.3671449743</v>
      </c>
    </row>
    <row r="33" spans="1:6" x14ac:dyDescent="0.3">
      <c r="A33" s="461" t="s">
        <v>706</v>
      </c>
      <c r="B33" s="462">
        <v>0</v>
      </c>
      <c r="C33" s="462">
        <v>0</v>
      </c>
      <c r="D33" s="463">
        <v>0</v>
      </c>
      <c r="E33" s="463">
        <v>6199546.5425022291</v>
      </c>
      <c r="F33" s="463">
        <v>6199546.5425022291</v>
      </c>
    </row>
    <row r="34" spans="1:6" x14ac:dyDescent="0.3">
      <c r="A34" s="461" t="s">
        <v>878</v>
      </c>
      <c r="B34" s="464">
        <v>0</v>
      </c>
      <c r="C34" s="464">
        <v>0</v>
      </c>
      <c r="D34" s="465">
        <v>0</v>
      </c>
      <c r="E34" s="465">
        <v>4819.1769552316518</v>
      </c>
      <c r="F34" s="465">
        <v>4819.1769552316518</v>
      </c>
    </row>
    <row r="35" spans="1:6" x14ac:dyDescent="0.3">
      <c r="A35" s="461" t="s">
        <v>708</v>
      </c>
      <c r="B35" s="462">
        <v>0</v>
      </c>
      <c r="C35" s="462">
        <v>0</v>
      </c>
      <c r="D35" s="463">
        <v>0</v>
      </c>
      <c r="E35" s="463">
        <v>48641.094635615082</v>
      </c>
      <c r="F35" s="463">
        <v>48641.094635615082</v>
      </c>
    </row>
    <row r="36" spans="1:6" x14ac:dyDescent="0.3">
      <c r="A36" s="461"/>
      <c r="B36" s="466"/>
    </row>
    <row r="37" spans="1:6" x14ac:dyDescent="0.3">
      <c r="A37" s="444" t="s">
        <v>879</v>
      </c>
      <c r="B37" s="466"/>
    </row>
    <row r="38" spans="1:6" x14ac:dyDescent="0.3">
      <c r="A38" s="467" t="s">
        <v>850</v>
      </c>
      <c r="B38" s="466"/>
    </row>
    <row r="39" spans="1:6" x14ac:dyDescent="0.3">
      <c r="A39" s="468" t="s">
        <v>880</v>
      </c>
      <c r="B39" s="469">
        <v>468803.49430625874</v>
      </c>
    </row>
    <row r="40" spans="1:6" x14ac:dyDescent="0.3">
      <c r="A40" s="468" t="s">
        <v>881</v>
      </c>
      <c r="B40" s="469">
        <v>515247.75699325948</v>
      </c>
    </row>
    <row r="41" spans="1:6" x14ac:dyDescent="0.3">
      <c r="A41" s="468" t="s">
        <v>882</v>
      </c>
      <c r="B41" s="469">
        <v>33596.649672447151</v>
      </c>
    </row>
    <row r="42" spans="1:6" x14ac:dyDescent="0.3">
      <c r="A42" s="468" t="s">
        <v>883</v>
      </c>
      <c r="B42" s="469">
        <v>80040.912359447917</v>
      </c>
    </row>
    <row r="43" spans="1:6" x14ac:dyDescent="0.3">
      <c r="A43" s="468" t="s">
        <v>884</v>
      </c>
      <c r="B43" s="470">
        <v>1.1707344619474167</v>
      </c>
    </row>
    <row r="44" spans="1:6" x14ac:dyDescent="0.3">
      <c r="A44" s="471"/>
      <c r="B44" s="466"/>
    </row>
    <row r="45" spans="1:6" x14ac:dyDescent="0.3">
      <c r="A45" s="467" t="s">
        <v>851</v>
      </c>
      <c r="B45" s="466"/>
    </row>
    <row r="46" spans="1:6" x14ac:dyDescent="0.3">
      <c r="A46" s="468" t="s">
        <v>880</v>
      </c>
      <c r="B46" s="469">
        <v>230637.06833613769</v>
      </c>
    </row>
    <row r="47" spans="1:6" x14ac:dyDescent="0.3">
      <c r="A47" s="468" t="s">
        <v>881</v>
      </c>
      <c r="B47" s="469">
        <v>515247.75699325948</v>
      </c>
    </row>
    <row r="48" spans="1:6" x14ac:dyDescent="0.3">
      <c r="A48" s="468" t="s">
        <v>882</v>
      </c>
      <c r="B48" s="469">
        <v>33596.649672447151</v>
      </c>
    </row>
    <row r="49" spans="1:2" x14ac:dyDescent="0.3">
      <c r="A49" s="468" t="s">
        <v>883</v>
      </c>
      <c r="B49" s="469">
        <v>318207.33832956897</v>
      </c>
    </row>
    <row r="50" spans="1:2" x14ac:dyDescent="0.3">
      <c r="A50" s="468" t="s">
        <v>884</v>
      </c>
      <c r="B50" s="470">
        <v>2.3796886191156559</v>
      </c>
    </row>
    <row r="51" spans="1:2" x14ac:dyDescent="0.3">
      <c r="A51" s="468"/>
      <c r="B51" s="470"/>
    </row>
    <row r="52" spans="1:2" x14ac:dyDescent="0.3">
      <c r="A52" s="453" t="s">
        <v>885</v>
      </c>
      <c r="B52" s="466"/>
    </row>
    <row r="53" spans="1:2" x14ac:dyDescent="0.3">
      <c r="A53" s="472" t="s">
        <v>886</v>
      </c>
      <c r="B53" s="466"/>
    </row>
    <row r="54" spans="1:2" x14ac:dyDescent="0.3">
      <c r="A54" s="473" t="s">
        <v>887</v>
      </c>
      <c r="B54" s="474">
        <v>3388464.0414777151</v>
      </c>
    </row>
    <row r="55" spans="1:2" x14ac:dyDescent="0.3">
      <c r="A55" s="473" t="s">
        <v>720</v>
      </c>
      <c r="B55" s="475">
        <v>0.13106696552742694</v>
      </c>
    </row>
    <row r="56" spans="1:2" x14ac:dyDescent="0.3">
      <c r="A56" s="473" t="s">
        <v>718</v>
      </c>
      <c r="B56" s="475">
        <v>0.15205938463155685</v>
      </c>
    </row>
    <row r="57" spans="1:2" x14ac:dyDescent="0.3">
      <c r="A57" s="473" t="s">
        <v>888</v>
      </c>
      <c r="B57" s="475">
        <v>2.0992419104129922E-2</v>
      </c>
    </row>
    <row r="58" spans="1:2" x14ac:dyDescent="0.3">
      <c r="A58" s="472" t="s">
        <v>889</v>
      </c>
      <c r="B58" s="466"/>
    </row>
    <row r="59" spans="1:2" x14ac:dyDescent="0.3">
      <c r="A59" s="473" t="s">
        <v>887</v>
      </c>
      <c r="B59" s="474">
        <v>3388464.0414777151</v>
      </c>
    </row>
    <row r="60" spans="1:2" x14ac:dyDescent="0.3">
      <c r="A60" s="473" t="s">
        <v>720</v>
      </c>
      <c r="B60" s="475">
        <v>6.2698964391619566E-2</v>
      </c>
    </row>
    <row r="61" spans="1:2" x14ac:dyDescent="0.3">
      <c r="A61" s="473" t="s">
        <v>718</v>
      </c>
      <c r="B61" s="475">
        <v>0.15205938463155685</v>
      </c>
    </row>
    <row r="62" spans="1:2" x14ac:dyDescent="0.3">
      <c r="A62" s="473" t="s">
        <v>888</v>
      </c>
      <c r="B62" s="475">
        <v>8.9360420239937288E-2</v>
      </c>
    </row>
    <row r="63" spans="1:2" x14ac:dyDescent="0.3">
      <c r="A63" s="472" t="s">
        <v>890</v>
      </c>
      <c r="B63" s="466"/>
    </row>
    <row r="64" spans="1:2" x14ac:dyDescent="0.3">
      <c r="A64" s="473" t="s">
        <v>891</v>
      </c>
      <c r="B64" s="474">
        <v>29279.405702647397</v>
      </c>
    </row>
    <row r="65" spans="1:20" x14ac:dyDescent="0.3">
      <c r="A65" s="473" t="s">
        <v>720</v>
      </c>
      <c r="B65" s="476">
        <v>0.84317949762010391</v>
      </c>
    </row>
    <row r="66" spans="1:20" x14ac:dyDescent="0.3">
      <c r="A66" s="473" t="s">
        <v>718</v>
      </c>
      <c r="B66" s="476">
        <v>1.1474498496876731</v>
      </c>
    </row>
    <row r="67" spans="1:20" x14ac:dyDescent="0.3">
      <c r="A67" s="473" t="s">
        <v>888</v>
      </c>
      <c r="B67" s="475">
        <v>0.30427035206756914</v>
      </c>
    </row>
    <row r="68" spans="1:20" x14ac:dyDescent="0.3">
      <c r="A68" s="472" t="s">
        <v>892</v>
      </c>
      <c r="B68" s="466"/>
    </row>
    <row r="69" spans="1:20" x14ac:dyDescent="0.3">
      <c r="A69" s="473" t="s">
        <v>891</v>
      </c>
      <c r="B69" s="474">
        <v>29279.405702647397</v>
      </c>
    </row>
    <row r="70" spans="1:20" x14ac:dyDescent="0.3">
      <c r="A70" s="473" t="s">
        <v>720</v>
      </c>
      <c r="B70" s="476">
        <v>0.62104682867927774</v>
      </c>
    </row>
    <row r="71" spans="1:20" x14ac:dyDescent="0.3">
      <c r="A71" s="473" t="s">
        <v>718</v>
      </c>
      <c r="B71" s="476">
        <v>1.1474498496876731</v>
      </c>
    </row>
    <row r="72" spans="1:20" x14ac:dyDescent="0.3">
      <c r="A72" s="473" t="s">
        <v>888</v>
      </c>
      <c r="B72" s="475">
        <v>0.52640302100839531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893</v>
      </c>
      <c r="E74" s="480" t="s">
        <v>894</v>
      </c>
    </row>
    <row r="75" spans="1:20" x14ac:dyDescent="0.3">
      <c r="A75" s="481" t="s">
        <v>895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258.12058502795401</v>
      </c>
      <c r="E77" s="492" t="s">
        <v>896</v>
      </c>
      <c r="F77" s="194">
        <v>0</v>
      </c>
      <c r="G77" s="194"/>
      <c r="H77" s="194">
        <v>0</v>
      </c>
      <c r="I77" s="194"/>
      <c r="J77" s="194">
        <v>286.31277021605916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897</v>
      </c>
      <c r="B78" s="482">
        <v>0</v>
      </c>
      <c r="E78" s="492" t="s">
        <v>898</v>
      </c>
      <c r="F78" s="194">
        <v>0</v>
      </c>
      <c r="G78" s="194"/>
      <c r="H78" s="194">
        <v>0</v>
      </c>
      <c r="I78" s="194"/>
      <c r="J78" s="194">
        <v>3454.019737090438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899</v>
      </c>
      <c r="F79">
        <v>0</v>
      </c>
      <c r="G79" s="194"/>
      <c r="H79">
        <v>0</v>
      </c>
      <c r="I79" s="194"/>
      <c r="J79">
        <v>5.5081759393896326E-2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3169.4693334720896</v>
      </c>
      <c r="E80" s="492" t="s">
        <v>900</v>
      </c>
      <c r="F80">
        <v>0</v>
      </c>
      <c r="G80" s="194"/>
      <c r="H80">
        <v>0</v>
      </c>
      <c r="I80" s="194"/>
      <c r="J80">
        <v>0.62629175833788475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901</v>
      </c>
      <c r="B81" s="494">
        <v>0</v>
      </c>
      <c r="E81" s="492" t="s">
        <v>902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903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3.1467792313261217E-2</v>
      </c>
    </row>
    <row r="84" spans="1:19" x14ac:dyDescent="0.3">
      <c r="A84" s="481" t="s">
        <v>904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0.38795039462337072</v>
      </c>
    </row>
    <row r="87" spans="1:19" x14ac:dyDescent="0.3">
      <c r="A87" s="498" t="s">
        <v>905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906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907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28.192185188105181</v>
      </c>
    </row>
    <row r="96" spans="1:19" x14ac:dyDescent="0.3">
      <c r="A96" s="481" t="s">
        <v>908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284.55040361834847</v>
      </c>
    </row>
    <row r="99" spans="1:2" x14ac:dyDescent="0.3">
      <c r="A99" s="481" t="s">
        <v>909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2.3613967080635109E-2</v>
      </c>
    </row>
    <row r="102" spans="1:2" x14ac:dyDescent="0.3">
      <c r="A102" s="481" t="s">
        <v>910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0.238341363714514</v>
      </c>
    </row>
    <row r="105" spans="1:2" x14ac:dyDescent="0.3">
      <c r="A105" s="498" t="s">
        <v>911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912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913</v>
      </c>
    </row>
    <row r="119" spans="1:20" x14ac:dyDescent="0.3">
      <c r="A119" s="472" t="s">
        <v>914</v>
      </c>
      <c r="B119" s="466"/>
    </row>
    <row r="120" spans="1:20" x14ac:dyDescent="0.3">
      <c r="A120" s="473" t="s">
        <v>891</v>
      </c>
      <c r="B120" s="474">
        <v>29279.405702647397</v>
      </c>
    </row>
    <row r="121" spans="1:20" x14ac:dyDescent="0.3">
      <c r="A121" s="473" t="s">
        <v>720</v>
      </c>
      <c r="B121" s="476">
        <v>1.8588938414775813</v>
      </c>
    </row>
    <row r="122" spans="1:20" x14ac:dyDescent="0.3">
      <c r="A122" s="473" t="s">
        <v>718</v>
      </c>
      <c r="B122" s="476">
        <v>1.1474498496876731</v>
      </c>
    </row>
    <row r="123" spans="1:20" x14ac:dyDescent="0.3">
      <c r="A123" s="473" t="s">
        <v>888</v>
      </c>
      <c r="B123" s="475">
        <v>-0.71144399178990825</v>
      </c>
    </row>
    <row r="125" spans="1:20" x14ac:dyDescent="0.3">
      <c r="A125" s="472" t="s">
        <v>915</v>
      </c>
      <c r="B125" s="466"/>
    </row>
    <row r="126" spans="1:20" x14ac:dyDescent="0.3">
      <c r="A126" s="473" t="s">
        <v>887</v>
      </c>
      <c r="B126" s="474">
        <v>3388464.0414777151</v>
      </c>
    </row>
    <row r="127" spans="1:20" x14ac:dyDescent="0.3">
      <c r="A127" s="473" t="s">
        <v>720</v>
      </c>
      <c r="B127" s="475">
        <v>0.24633952735050715</v>
      </c>
    </row>
    <row r="128" spans="1:20" x14ac:dyDescent="0.3">
      <c r="A128" s="473" t="s">
        <v>718</v>
      </c>
      <c r="B128" s="475">
        <v>0.15205938463155685</v>
      </c>
    </row>
    <row r="129" spans="1:2" x14ac:dyDescent="0.3">
      <c r="A129" s="473" t="s">
        <v>888</v>
      </c>
      <c r="B129" s="475">
        <v>-0.71144399178990825</v>
      </c>
    </row>
    <row r="130" spans="1:2" x14ac:dyDescent="0.3">
      <c r="A130" s="473"/>
      <c r="B130" s="475"/>
    </row>
    <row r="131" spans="1:2" x14ac:dyDescent="0.3">
      <c r="A131" s="467" t="s">
        <v>916</v>
      </c>
      <c r="B131" s="466"/>
    </row>
    <row r="132" spans="1:2" x14ac:dyDescent="0.3">
      <c r="A132" s="468" t="s">
        <v>880</v>
      </c>
      <c r="B132" s="469">
        <v>889139.93736458442</v>
      </c>
    </row>
    <row r="133" spans="1:2" x14ac:dyDescent="0.3">
      <c r="A133" s="468" t="s">
        <v>881</v>
      </c>
      <c r="B133" s="469">
        <v>515247.75699325948</v>
      </c>
    </row>
    <row r="134" spans="1:2" x14ac:dyDescent="0.3">
      <c r="A134" s="468" t="s">
        <v>882</v>
      </c>
      <c r="B134" s="469">
        <v>33596.649672447151</v>
      </c>
    </row>
    <row r="135" spans="1:2" x14ac:dyDescent="0.3">
      <c r="A135" s="468" t="s">
        <v>883</v>
      </c>
      <c r="B135" s="469">
        <v>-340295.53069887776</v>
      </c>
    </row>
    <row r="136" spans="1:2" x14ac:dyDescent="0.3">
      <c r="A136" s="468" t="s">
        <v>884</v>
      </c>
      <c r="B136" s="470">
        <v>0.61727562063232078</v>
      </c>
    </row>
    <row r="137" spans="1:2" x14ac:dyDescent="0.3">
      <c r="A137" s="466"/>
      <c r="B137" s="466"/>
    </row>
    <row r="138" spans="1:2" x14ac:dyDescent="0.3">
      <c r="A138" s="479" t="s">
        <v>917</v>
      </c>
      <c r="B138" s="482"/>
    </row>
    <row r="139" spans="1:2" x14ac:dyDescent="0.3">
      <c r="A139" s="503" t="s">
        <v>765</v>
      </c>
    </row>
    <row r="140" spans="1:2" x14ac:dyDescent="0.3">
      <c r="A140" s="504" t="s">
        <v>798</v>
      </c>
      <c r="B140" s="482">
        <v>0</v>
      </c>
    </row>
    <row r="141" spans="1:2" x14ac:dyDescent="0.3">
      <c r="A141" s="504" t="s">
        <v>799</v>
      </c>
      <c r="B141" s="482">
        <v>0</v>
      </c>
    </row>
    <row r="142" spans="1:2" x14ac:dyDescent="0.3">
      <c r="A142" s="504" t="s">
        <v>800</v>
      </c>
      <c r="B142" s="482">
        <v>0</v>
      </c>
    </row>
    <row r="143" spans="1:2" x14ac:dyDescent="0.3">
      <c r="A143" s="504" t="s">
        <v>801</v>
      </c>
      <c r="B143" s="482">
        <v>0</v>
      </c>
    </row>
    <row r="144" spans="1:2" x14ac:dyDescent="0.3">
      <c r="A144" s="504" t="s">
        <v>802</v>
      </c>
      <c r="B144" s="482">
        <v>0</v>
      </c>
    </row>
    <row r="145" spans="1:2" x14ac:dyDescent="0.3">
      <c r="A145" s="503" t="s">
        <v>766</v>
      </c>
    </row>
    <row r="146" spans="1:2" x14ac:dyDescent="0.3">
      <c r="A146" s="504" t="s">
        <v>798</v>
      </c>
      <c r="B146" s="482">
        <v>0</v>
      </c>
    </row>
    <row r="147" spans="1:2" x14ac:dyDescent="0.3">
      <c r="A147" s="504" t="s">
        <v>799</v>
      </c>
      <c r="B147" s="482">
        <v>0</v>
      </c>
    </row>
    <row r="148" spans="1:2" x14ac:dyDescent="0.3">
      <c r="A148" s="504" t="s">
        <v>800</v>
      </c>
      <c r="B148" s="482">
        <v>0</v>
      </c>
    </row>
    <row r="149" spans="1:2" x14ac:dyDescent="0.3">
      <c r="A149" s="504" t="s">
        <v>801</v>
      </c>
      <c r="B149" s="482">
        <v>0</v>
      </c>
    </row>
    <row r="150" spans="1:2" x14ac:dyDescent="0.3">
      <c r="A150" s="504" t="s">
        <v>802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798</v>
      </c>
      <c r="B152" s="482">
        <v>0</v>
      </c>
    </row>
    <row r="153" spans="1:2" x14ac:dyDescent="0.3">
      <c r="A153" s="504" t="s">
        <v>799</v>
      </c>
      <c r="B153" s="482">
        <v>0</v>
      </c>
    </row>
    <row r="154" spans="1:2" x14ac:dyDescent="0.3">
      <c r="A154" s="504" t="s">
        <v>800</v>
      </c>
      <c r="B154" s="482">
        <v>0</v>
      </c>
    </row>
    <row r="155" spans="1:2" x14ac:dyDescent="0.3">
      <c r="A155" s="504" t="s">
        <v>801</v>
      </c>
      <c r="B155" s="482">
        <v>0</v>
      </c>
    </row>
    <row r="156" spans="1:2" x14ac:dyDescent="0.3">
      <c r="A156" s="504" t="s">
        <v>802</v>
      </c>
      <c r="B156" s="482">
        <v>0</v>
      </c>
    </row>
    <row r="157" spans="1:2" x14ac:dyDescent="0.3">
      <c r="A157" s="503" t="s">
        <v>763</v>
      </c>
    </row>
    <row r="158" spans="1:2" x14ac:dyDescent="0.3">
      <c r="A158" s="504" t="s">
        <v>798</v>
      </c>
      <c r="B158" s="482">
        <v>0</v>
      </c>
    </row>
    <row r="159" spans="1:2" x14ac:dyDescent="0.3">
      <c r="A159" s="504" t="s">
        <v>799</v>
      </c>
      <c r="B159" s="482">
        <v>0</v>
      </c>
    </row>
    <row r="160" spans="1:2" x14ac:dyDescent="0.3">
      <c r="A160" s="504" t="s">
        <v>800</v>
      </c>
      <c r="B160" s="482">
        <v>0</v>
      </c>
    </row>
    <row r="161" spans="1:2" x14ac:dyDescent="0.3">
      <c r="A161" s="504" t="s">
        <v>801</v>
      </c>
      <c r="B161" s="482">
        <v>0</v>
      </c>
    </row>
    <row r="162" spans="1:2" x14ac:dyDescent="0.3">
      <c r="A162" s="504" t="s">
        <v>802</v>
      </c>
      <c r="B162" s="482">
        <v>0</v>
      </c>
    </row>
    <row r="163" spans="1:2" x14ac:dyDescent="0.3">
      <c r="A163" s="503" t="s">
        <v>706</v>
      </c>
    </row>
    <row r="164" spans="1:2" x14ac:dyDescent="0.3">
      <c r="A164" s="504" t="s">
        <v>798</v>
      </c>
      <c r="B164" s="482">
        <v>0</v>
      </c>
    </row>
    <row r="165" spans="1:2" x14ac:dyDescent="0.3">
      <c r="A165" s="504" t="s">
        <v>799</v>
      </c>
      <c r="B165" s="482">
        <v>0</v>
      </c>
    </row>
    <row r="166" spans="1:2" x14ac:dyDescent="0.3">
      <c r="A166" s="504" t="s">
        <v>800</v>
      </c>
      <c r="B166" s="482">
        <v>0</v>
      </c>
    </row>
    <row r="167" spans="1:2" x14ac:dyDescent="0.3">
      <c r="A167" s="504" t="s">
        <v>801</v>
      </c>
      <c r="B167" s="482">
        <v>0</v>
      </c>
    </row>
    <row r="168" spans="1:2" x14ac:dyDescent="0.3">
      <c r="A168" s="504" t="s">
        <v>802</v>
      </c>
      <c r="B168" s="482">
        <v>0</v>
      </c>
    </row>
    <row r="169" spans="1:2" x14ac:dyDescent="0.3">
      <c r="A169" s="503" t="s">
        <v>764</v>
      </c>
    </row>
    <row r="170" spans="1:2" x14ac:dyDescent="0.3">
      <c r="A170" s="504" t="s">
        <v>798</v>
      </c>
      <c r="B170" s="482">
        <v>0</v>
      </c>
    </row>
    <row r="171" spans="1:2" x14ac:dyDescent="0.3">
      <c r="A171" s="504" t="s">
        <v>799</v>
      </c>
      <c r="B171" s="482">
        <v>0</v>
      </c>
    </row>
    <row r="172" spans="1:2" x14ac:dyDescent="0.3">
      <c r="A172" s="504" t="s">
        <v>800</v>
      </c>
      <c r="B172" s="482">
        <v>0</v>
      </c>
    </row>
    <row r="173" spans="1:2" x14ac:dyDescent="0.3">
      <c r="A173" s="504" t="s">
        <v>801</v>
      </c>
      <c r="B173" s="482">
        <v>0</v>
      </c>
    </row>
    <row r="174" spans="1:2" x14ac:dyDescent="0.3">
      <c r="A174" s="504" t="s">
        <v>802</v>
      </c>
      <c r="B174" s="482">
        <v>0</v>
      </c>
    </row>
    <row r="175" spans="1:2" x14ac:dyDescent="0.3">
      <c r="A175" s="503" t="s">
        <v>708</v>
      </c>
    </row>
    <row r="176" spans="1:2" x14ac:dyDescent="0.3">
      <c r="A176" s="504" t="s">
        <v>798</v>
      </c>
      <c r="B176" s="482">
        <v>0</v>
      </c>
    </row>
    <row r="177" spans="1:2" x14ac:dyDescent="0.3">
      <c r="A177" s="504" t="s">
        <v>799</v>
      </c>
      <c r="B177" s="482">
        <v>0</v>
      </c>
    </row>
    <row r="178" spans="1:2" x14ac:dyDescent="0.3">
      <c r="A178" s="504" t="s">
        <v>800</v>
      </c>
      <c r="B178" s="482">
        <v>0</v>
      </c>
    </row>
    <row r="179" spans="1:2" x14ac:dyDescent="0.3">
      <c r="A179" s="504" t="s">
        <v>801</v>
      </c>
      <c r="B179" s="482">
        <v>0</v>
      </c>
    </row>
    <row r="180" spans="1:2" x14ac:dyDescent="0.3">
      <c r="A180" s="504" t="s">
        <v>802</v>
      </c>
      <c r="B180" s="482">
        <v>0</v>
      </c>
    </row>
    <row r="183" spans="1:2" x14ac:dyDescent="0.3">
      <c r="A183" s="502" t="s">
        <v>918</v>
      </c>
      <c r="B183" s="502" t="s">
        <v>781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689555.68852151523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-2280.9599999999627</v>
      </c>
    </row>
    <row r="191" spans="1:2" x14ac:dyDescent="0.3">
      <c r="A191" s="432">
        <v>2019</v>
      </c>
      <c r="B191" s="505">
        <v>-3801.6000000000931</v>
      </c>
    </row>
    <row r="192" spans="1:2" x14ac:dyDescent="0.3">
      <c r="A192" s="432">
        <v>2020</v>
      </c>
      <c r="B192" s="505">
        <v>-120768.30002839526</v>
      </c>
    </row>
    <row r="193" spans="1:2" x14ac:dyDescent="0.3">
      <c r="A193" s="432">
        <v>2021</v>
      </c>
      <c r="B193" s="505">
        <v>-72828.041334119218</v>
      </c>
    </row>
    <row r="194" spans="1:2" x14ac:dyDescent="0.3">
      <c r="A194" s="432">
        <v>2022</v>
      </c>
      <c r="B194" s="505">
        <v>-4404.7358049824834</v>
      </c>
    </row>
    <row r="195" spans="1:2" x14ac:dyDescent="0.3">
      <c r="B195" s="487" t="s">
        <v>791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111.47499950900949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-0.49717798523604984</v>
      </c>
    </row>
    <row r="202" spans="1:2" x14ac:dyDescent="0.3">
      <c r="A202" s="432">
        <v>2019</v>
      </c>
      <c r="B202" s="487">
        <v>-0.82862997539341166</v>
      </c>
    </row>
    <row r="203" spans="1:2" x14ac:dyDescent="0.3">
      <c r="A203" s="432">
        <v>2020</v>
      </c>
      <c r="B203" s="487">
        <v>-12.846999703600133</v>
      </c>
    </row>
    <row r="204" spans="1:2" x14ac:dyDescent="0.3">
      <c r="A204" s="432">
        <v>2021</v>
      </c>
      <c r="B204" s="487">
        <v>-7.7897576439600726</v>
      </c>
    </row>
    <row r="205" spans="1:2" x14ac:dyDescent="0.3">
      <c r="A205" s="432">
        <v>2022</v>
      </c>
      <c r="B205" s="487">
        <v>-0.97869386159999294</v>
      </c>
    </row>
    <row r="206" spans="1:2" x14ac:dyDescent="0.3">
      <c r="B206" s="487" t="s">
        <v>736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7965.8618392475028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6.7715999150277639</v>
      </c>
    </row>
    <row r="213" spans="1:2" x14ac:dyDescent="0.3">
      <c r="A213" s="432">
        <v>2019</v>
      </c>
      <c r="B213" s="432">
        <v>11.285999858379</v>
      </c>
    </row>
    <row r="214" spans="1:2" x14ac:dyDescent="0.3">
      <c r="A214" s="432">
        <v>2020</v>
      </c>
      <c r="B214" s="432">
        <v>-958.9006229583174</v>
      </c>
    </row>
    <row r="215" spans="1:2" x14ac:dyDescent="0.3">
      <c r="A215" s="432">
        <v>2021</v>
      </c>
      <c r="B215" s="432">
        <v>-736.31627627878606</v>
      </c>
    </row>
    <row r="216" spans="1:2" x14ac:dyDescent="0.3">
      <c r="A216" s="432">
        <v>2022</v>
      </c>
      <c r="B216" s="432">
        <v>-84.201501882703269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835</v>
      </c>
      <c r="K13" s="395"/>
      <c r="L13" s="395"/>
      <c r="M13" s="396"/>
      <c r="N13" s="397" t="s">
        <v>836</v>
      </c>
      <c r="O13" s="398"/>
      <c r="P13" s="398"/>
      <c r="Q13" s="399"/>
      <c r="R13" s="400" t="s">
        <v>837</v>
      </c>
      <c r="S13" s="401"/>
      <c r="T13" s="401"/>
      <c r="U13" s="402"/>
    </row>
    <row r="14" spans="1:41" x14ac:dyDescent="0.3">
      <c r="A14" s="403" t="s">
        <v>838</v>
      </c>
      <c r="B14" s="404"/>
      <c r="C14" s="404"/>
      <c r="D14" s="404"/>
      <c r="E14" s="404"/>
      <c r="F14" s="405"/>
      <c r="G14" s="405"/>
      <c r="H14" s="405"/>
      <c r="I14" s="406"/>
      <c r="J14" s="407" t="s">
        <v>839</v>
      </c>
      <c r="K14" s="408"/>
      <c r="L14" s="407" t="s">
        <v>840</v>
      </c>
      <c r="M14" s="408"/>
      <c r="N14" s="407" t="s">
        <v>839</v>
      </c>
      <c r="O14" s="408"/>
      <c r="P14" s="407" t="s">
        <v>840</v>
      </c>
      <c r="Q14" s="408"/>
      <c r="R14" s="409" t="s">
        <v>839</v>
      </c>
      <c r="S14" s="410"/>
      <c r="T14" s="409" t="s">
        <v>840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841</v>
      </c>
      <c r="C15" s="386" t="s">
        <v>842</v>
      </c>
      <c r="D15" s="383"/>
      <c r="E15" s="383" t="s">
        <v>843</v>
      </c>
      <c r="F15" s="384" t="s">
        <v>844</v>
      </c>
      <c r="G15" s="384" t="s">
        <v>845</v>
      </c>
      <c r="H15" s="383" t="s">
        <v>846</v>
      </c>
      <c r="I15" s="412" t="s">
        <v>847</v>
      </c>
      <c r="J15" s="411" t="s">
        <v>848</v>
      </c>
      <c r="K15" s="413" t="s">
        <v>849</v>
      </c>
      <c r="L15" s="411" t="s">
        <v>848</v>
      </c>
      <c r="M15" s="413" t="s">
        <v>849</v>
      </c>
      <c r="N15" s="411" t="s">
        <v>848</v>
      </c>
      <c r="O15" s="413" t="s">
        <v>849</v>
      </c>
      <c r="P15" s="411" t="s">
        <v>848</v>
      </c>
      <c r="Q15" s="413" t="s">
        <v>849</v>
      </c>
      <c r="R15" s="414" t="s">
        <v>850</v>
      </c>
      <c r="S15" s="415" t="s">
        <v>851</v>
      </c>
      <c r="T15" s="414" t="s">
        <v>850</v>
      </c>
      <c r="U15" s="415" t="s">
        <v>851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852</v>
      </c>
      <c r="B16" s="417">
        <v>77.545499735452196</v>
      </c>
      <c r="C16" s="417">
        <v>66.356393062152193</v>
      </c>
      <c r="D16" s="417"/>
      <c r="E16" s="417">
        <v>83.942366449455065</v>
      </c>
      <c r="F16" s="343">
        <v>506945.3671449743</v>
      </c>
      <c r="G16" s="343">
        <v>6199546.5425022291</v>
      </c>
      <c r="H16" s="343">
        <v>4819.1769552316518</v>
      </c>
      <c r="I16" s="344">
        <v>48641.094635615096</v>
      </c>
      <c r="J16" s="418">
        <v>6.3476504918854398E-2</v>
      </c>
      <c r="K16" s="419">
        <v>0.70834222082326614</v>
      </c>
      <c r="L16" s="418">
        <v>2.0992419104129922E-2</v>
      </c>
      <c r="M16" s="420">
        <v>0.30427035206756914</v>
      </c>
      <c r="N16" s="418">
        <v>0.13184450605466169</v>
      </c>
      <c r="O16" s="419">
        <v>0.93047488976409254</v>
      </c>
      <c r="P16" s="418">
        <v>8.9360420239937288E-2</v>
      </c>
      <c r="Q16" s="420">
        <v>0.52640302100839531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1.526229784366577E-2</v>
      </c>
      <c r="C17" s="422">
        <v>1.6850219594594592E-2</v>
      </c>
      <c r="D17" s="422"/>
      <c r="E17" s="305">
        <v>8.9700000000000002E-2</v>
      </c>
      <c r="F17" s="305">
        <v>112.125</v>
      </c>
      <c r="G17" s="305">
        <v>2242.5</v>
      </c>
      <c r="H17" s="305">
        <v>0</v>
      </c>
      <c r="I17" s="305">
        <v>0</v>
      </c>
      <c r="J17" s="423">
        <v>0.11523293680194205</v>
      </c>
      <c r="K17" s="424">
        <v>0</v>
      </c>
      <c r="L17" s="424">
        <v>7.56371484065506E-2</v>
      </c>
      <c r="M17" s="425">
        <v>0</v>
      </c>
      <c r="N17" s="423">
        <v>0.12039715348447685</v>
      </c>
      <c r="O17" s="424">
        <v>0</v>
      </c>
      <c r="P17" s="424">
        <v>8.0801365089085406E-2</v>
      </c>
      <c r="Q17" s="425">
        <v>0</v>
      </c>
      <c r="R17" s="426">
        <v>5.3502791807193155</v>
      </c>
      <c r="S17" s="426">
        <v>6.6459772257891654</v>
      </c>
      <c r="T17" s="426">
        <v>2.1445534352994109</v>
      </c>
      <c r="U17" s="426">
        <v>2.3263476228786151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9.6882412398921855E-2</v>
      </c>
      <c r="C18" s="422">
        <v>0.1069622635135135</v>
      </c>
      <c r="D18" s="422"/>
      <c r="E18" s="305">
        <v>0.11699999999999999</v>
      </c>
      <c r="F18" s="305">
        <v>711.75</v>
      </c>
      <c r="G18" s="305">
        <v>8541</v>
      </c>
      <c r="H18" s="305">
        <v>0</v>
      </c>
      <c r="I18" s="348">
        <v>0</v>
      </c>
      <c r="J18" s="423">
        <v>3.9562769022393807E-2</v>
      </c>
      <c r="K18" s="424">
        <v>0</v>
      </c>
      <c r="L18" s="424">
        <v>3.1931281050298493E-3</v>
      </c>
      <c r="M18" s="425">
        <v>0</v>
      </c>
      <c r="N18" s="423">
        <v>9.6586618443555095E-2</v>
      </c>
      <c r="O18" s="424">
        <v>0</v>
      </c>
      <c r="P18" s="424">
        <v>6.0216977526191137E-2</v>
      </c>
      <c r="Q18" s="425">
        <v>0</v>
      </c>
      <c r="R18" s="426">
        <v>1.4366185542391177</v>
      </c>
      <c r="S18" s="426">
        <v>3.8756377046985797</v>
      </c>
      <c r="T18" s="426">
        <v>1.025146426670118</v>
      </c>
      <c r="U18" s="426">
        <v>1.8607646966020803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122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1577.5500000000002</v>
      </c>
      <c r="I19" s="348">
        <v>18930.600000000002</v>
      </c>
      <c r="J19" s="423">
        <v>0</v>
      </c>
      <c r="K19" s="424">
        <v>1.0248236635476078</v>
      </c>
      <c r="L19" s="424">
        <v>0</v>
      </c>
      <c r="M19" s="425">
        <v>0.67785887739996942</v>
      </c>
      <c r="N19" s="423">
        <v>0</v>
      </c>
      <c r="O19" s="424">
        <v>1.0716040456060552</v>
      </c>
      <c r="P19" s="424">
        <v>0</v>
      </c>
      <c r="Q19" s="425">
        <v>0.72463925945841678</v>
      </c>
      <c r="R19" s="426">
        <v>5.7219169087660973</v>
      </c>
      <c r="S19" s="426">
        <v>7.2941071622027636</v>
      </c>
      <c r="T19" s="426">
        <v>2.2018768025027762</v>
      </c>
      <c r="U19" s="426">
        <v>2.4010273658440151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525.85</v>
      </c>
      <c r="I20" s="348">
        <v>6310.2000000000007</v>
      </c>
      <c r="J20" s="423">
        <v>0</v>
      </c>
      <c r="K20" s="424">
        <v>1.0248236635476076</v>
      </c>
      <c r="L20" s="424">
        <v>0</v>
      </c>
      <c r="M20" s="425">
        <v>0.6778588773999692</v>
      </c>
      <c r="N20" s="423">
        <v>0</v>
      </c>
      <c r="O20" s="424">
        <v>1.0716040456060549</v>
      </c>
      <c r="P20" s="424">
        <v>0</v>
      </c>
      <c r="Q20" s="425">
        <v>0.72463925945841656</v>
      </c>
      <c r="R20" s="426">
        <v>5.7219169087660964</v>
      </c>
      <c r="S20" s="426">
        <v>7.2941071622027618</v>
      </c>
      <c r="T20" s="426">
        <v>2.2018768025027762</v>
      </c>
      <c r="U20" s="426">
        <v>2.4010273658440147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127</v>
      </c>
      <c r="B21" s="422">
        <v>0.35196185983827494</v>
      </c>
      <c r="C21" s="422">
        <v>0.38858071621621615</v>
      </c>
      <c r="D21" s="422"/>
      <c r="E21" s="305">
        <v>0.58500000000000008</v>
      </c>
      <c r="F21" s="305">
        <v>2585.7000000000003</v>
      </c>
      <c r="G21" s="305">
        <v>31028.400000000001</v>
      </c>
      <c r="H21" s="305">
        <v>0</v>
      </c>
      <c r="I21" s="348">
        <v>0</v>
      </c>
      <c r="J21" s="423">
        <v>0.10137004388678349</v>
      </c>
      <c r="K21" s="424">
        <v>0</v>
      </c>
      <c r="L21" s="424">
        <v>6.5000402969419543E-2</v>
      </c>
      <c r="M21" s="425">
        <v>0</v>
      </c>
      <c r="N21" s="423">
        <v>0.11630620861818909</v>
      </c>
      <c r="O21" s="424">
        <v>0</v>
      </c>
      <c r="P21" s="424">
        <v>7.9936567700825148E-2</v>
      </c>
      <c r="Q21" s="425">
        <v>0</v>
      </c>
      <c r="R21" s="426">
        <v>4.5192469789192034</v>
      </c>
      <c r="S21" s="426">
        <v>9.3864759752151858</v>
      </c>
      <c r="T21" s="426">
        <v>1.9973347099668877</v>
      </c>
      <c r="U21" s="426">
        <v>2.5911591502620901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129</v>
      </c>
      <c r="B22" s="422">
        <v>1.6307212264150948</v>
      </c>
      <c r="C22" s="422">
        <v>1.800384912162162</v>
      </c>
      <c r="D22" s="422"/>
      <c r="E22" s="305">
        <v>2.4569999999999999</v>
      </c>
      <c r="F22" s="305">
        <v>11980.15</v>
      </c>
      <c r="G22" s="305">
        <v>143761.79999999999</v>
      </c>
      <c r="H22" s="305">
        <v>0</v>
      </c>
      <c r="I22" s="348">
        <v>0</v>
      </c>
      <c r="J22" s="423">
        <v>0.10138368645865173</v>
      </c>
      <c r="K22" s="424">
        <v>0</v>
      </c>
      <c r="L22" s="424">
        <v>6.5014045541287785E-2</v>
      </c>
      <c r="M22" s="425">
        <v>0</v>
      </c>
      <c r="N22" s="423">
        <v>0.12019709930985356</v>
      </c>
      <c r="O22" s="424">
        <v>0</v>
      </c>
      <c r="P22" s="424">
        <v>8.3827458392489618E-2</v>
      </c>
      <c r="Q22" s="425">
        <v>0</v>
      </c>
      <c r="R22" s="426">
        <v>4.521388430113662</v>
      </c>
      <c r="S22" s="426">
        <v>13.04691845393598</v>
      </c>
      <c r="T22" s="426">
        <v>1.9977528896244949</v>
      </c>
      <c r="U22" s="426">
        <v>2.8086900574472526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131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261.95</v>
      </c>
      <c r="I23" s="348">
        <v>3143.3999999999996</v>
      </c>
      <c r="J23" s="423">
        <v>0</v>
      </c>
      <c r="K23" s="424">
        <v>-0.70856614724770339</v>
      </c>
      <c r="L23" s="424">
        <v>0</v>
      </c>
      <c r="M23" s="425">
        <v>-1.0226036489600216</v>
      </c>
      <c r="N23" s="423">
        <v>0</v>
      </c>
      <c r="O23" s="424">
        <v>0.78177159011796304</v>
      </c>
      <c r="P23" s="424">
        <v>0</v>
      </c>
      <c r="Q23" s="425">
        <v>0.46773408840564484</v>
      </c>
      <c r="R23" s="426">
        <v>0.61334874971809339</v>
      </c>
      <c r="S23" s="426">
        <v>3.2843189950737983</v>
      </c>
      <c r="T23" s="426">
        <v>0.52361909283384345</v>
      </c>
      <c r="U23" s="426">
        <v>1.7127143243003899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134</v>
      </c>
      <c r="B24" s="422">
        <v>0.24543544474393536</v>
      </c>
      <c r="C24" s="422">
        <v>0.2709710675675675</v>
      </c>
      <c r="D24" s="422"/>
      <c r="E24" s="305">
        <v>0.3705</v>
      </c>
      <c r="F24" s="305">
        <v>1803.1000000000001</v>
      </c>
      <c r="G24" s="305">
        <v>21637.200000000001</v>
      </c>
      <c r="H24" s="305">
        <v>0</v>
      </c>
      <c r="I24" s="348">
        <v>0</v>
      </c>
      <c r="J24" s="423">
        <v>7.750228563752469E-2</v>
      </c>
      <c r="K24" s="424">
        <v>0</v>
      </c>
      <c r="L24" s="424">
        <v>4.1132644720160733E-2</v>
      </c>
      <c r="M24" s="425">
        <v>0</v>
      </c>
      <c r="N24" s="423">
        <v>0.1069723492590872</v>
      </c>
      <c r="O24" s="424">
        <v>0</v>
      </c>
      <c r="P24" s="424">
        <v>7.0602708341723247E-2</v>
      </c>
      <c r="Q24" s="425">
        <v>0</v>
      </c>
      <c r="R24" s="426">
        <v>2.4714070065411615</v>
      </c>
      <c r="S24" s="426">
        <v>5.6104469629922278</v>
      </c>
      <c r="T24" s="426">
        <v>1.461947229135294</v>
      </c>
      <c r="U24" s="426">
        <v>2.1851698591793629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136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232.05</v>
      </c>
      <c r="I25" s="348">
        <v>2784.6000000000004</v>
      </c>
      <c r="J25" s="423">
        <v>0</v>
      </c>
      <c r="K25" s="424">
        <v>0.74475373903446374</v>
      </c>
      <c r="L25" s="424">
        <v>0</v>
      </c>
      <c r="M25" s="425">
        <v>0.39778895288682542</v>
      </c>
      <c r="N25" s="423">
        <v>0</v>
      </c>
      <c r="O25" s="424">
        <v>0.98430493762425653</v>
      </c>
      <c r="P25" s="424">
        <v>0</v>
      </c>
      <c r="Q25" s="425">
        <v>0.63734015147661816</v>
      </c>
      <c r="R25" s="426">
        <v>2.4981806298525084</v>
      </c>
      <c r="S25" s="426">
        <v>4.8217384336783269</v>
      </c>
      <c r="T25" s="426">
        <v>1.4712747129871804</v>
      </c>
      <c r="U25" s="426">
        <v>2.0542929567939501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138</v>
      </c>
      <c r="B26" s="422">
        <v>3.4237346047681854</v>
      </c>
      <c r="C26" s="422">
        <v>0.85412382523074792</v>
      </c>
      <c r="D26" s="422"/>
      <c r="E26" s="305">
        <v>1.9760000000000002</v>
      </c>
      <c r="F26" s="305">
        <v>11663.6</v>
      </c>
      <c r="G26" s="305">
        <v>174954</v>
      </c>
      <c r="H26" s="305">
        <v>0</v>
      </c>
      <c r="I26" s="348">
        <v>0</v>
      </c>
      <c r="J26" s="423">
        <v>0.14848322586725293</v>
      </c>
      <c r="K26" s="424">
        <v>0</v>
      </c>
      <c r="L26" s="424">
        <v>9.2643467209056279E-2</v>
      </c>
      <c r="M26" s="425">
        <v>0</v>
      </c>
      <c r="N26" s="423">
        <v>0.18730618092484475</v>
      </c>
      <c r="O26" s="424">
        <v>0</v>
      </c>
      <c r="P26" s="424">
        <v>0.13146642226664809</v>
      </c>
      <c r="Q26" s="425">
        <v>0</v>
      </c>
      <c r="R26" s="426">
        <v>3.8899655466874257</v>
      </c>
      <c r="S26" s="426">
        <v>15.917739017044944</v>
      </c>
      <c r="T26" s="426">
        <v>1.8640611236047668</v>
      </c>
      <c r="U26" s="426">
        <v>2.9221446954492607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142</v>
      </c>
      <c r="B27" s="422">
        <v>0.85593365119204634</v>
      </c>
      <c r="C27" s="422">
        <v>0.21353095630768698</v>
      </c>
      <c r="D27" s="422"/>
      <c r="E27" s="305">
        <v>0.49400000000000005</v>
      </c>
      <c r="F27" s="305">
        <v>2915.9</v>
      </c>
      <c r="G27" s="305">
        <v>43738.5</v>
      </c>
      <c r="H27" s="305">
        <v>0</v>
      </c>
      <c r="I27" s="348">
        <v>0</v>
      </c>
      <c r="J27" s="423">
        <v>0.17166148428779446</v>
      </c>
      <c r="K27" s="424">
        <v>0</v>
      </c>
      <c r="L27" s="424">
        <v>0.1158217256295978</v>
      </c>
      <c r="M27" s="425">
        <v>0</v>
      </c>
      <c r="N27" s="423">
        <v>0.18730618092484475</v>
      </c>
      <c r="O27" s="424">
        <v>0</v>
      </c>
      <c r="P27" s="424">
        <v>0.13146642226664809</v>
      </c>
      <c r="Q27" s="425">
        <v>0</v>
      </c>
      <c r="R27" s="426">
        <v>7.0871500521126203</v>
      </c>
      <c r="S27" s="426">
        <v>15.917739017044944</v>
      </c>
      <c r="T27" s="426">
        <v>2.3781673719393881</v>
      </c>
      <c r="U27" s="426">
        <v>2.9221446954492607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144</v>
      </c>
      <c r="B28" s="422">
        <v>6.5826954750088128E-5</v>
      </c>
      <c r="C28" s="422">
        <v>7.2675730361452162E-5</v>
      </c>
      <c r="D28" s="422"/>
      <c r="E28" s="305">
        <v>1.6442400215055386E-4</v>
      </c>
      <c r="F28" s="305">
        <v>0.48360000420361759</v>
      </c>
      <c r="G28" s="305">
        <v>7.2540000630542636</v>
      </c>
      <c r="H28" s="305">
        <v>8.9466001152992263</v>
      </c>
      <c r="I28" s="348">
        <v>134.1990017294884</v>
      </c>
      <c r="J28" s="423">
        <v>2.4986131592471067E-2</v>
      </c>
      <c r="K28" s="424">
        <v>0.21984000189127448</v>
      </c>
      <c r="L28" s="424">
        <v>-1.2709532918733002E-2</v>
      </c>
      <c r="M28" s="425">
        <v>-0.11182458279109506</v>
      </c>
      <c r="N28" s="423">
        <v>5.3032735023401487E-2</v>
      </c>
      <c r="O28" s="424">
        <v>0.46660750683619634</v>
      </c>
      <c r="P28" s="424">
        <v>1.5337070512197418E-2</v>
      </c>
      <c r="Q28" s="425">
        <v>0.13494292215382681</v>
      </c>
      <c r="R28" s="426">
        <v>1.2272819938382411</v>
      </c>
      <c r="S28" s="426">
        <v>1.6476260767278388</v>
      </c>
      <c r="T28" s="426">
        <v>0.91390964544162168</v>
      </c>
      <c r="U28" s="426">
        <v>1.1282540075076049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147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21.744372409681578</v>
      </c>
      <c r="I29" s="348">
        <v>434.88744819363154</v>
      </c>
      <c r="J29" s="423">
        <v>0</v>
      </c>
      <c r="K29" s="424">
        <v>1.0716552790891516</v>
      </c>
      <c r="L29" s="424">
        <v>0</v>
      </c>
      <c r="M29" s="425">
        <v>0.67967633754923085</v>
      </c>
      <c r="N29" s="423">
        <v>0</v>
      </c>
      <c r="O29" s="424">
        <v>1.3624409402604782</v>
      </c>
      <c r="P29" s="424">
        <v>0</v>
      </c>
      <c r="Q29" s="425">
        <v>0.97046199872055749</v>
      </c>
      <c r="R29" s="426">
        <v>4.2345126894192449</v>
      </c>
      <c r="S29" s="426">
        <v>34.612906723312911</v>
      </c>
      <c r="T29" s="426">
        <v>1.9396907768222476</v>
      </c>
      <c r="U29" s="426">
        <v>3.2437794318806703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149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121.2975258396785</v>
      </c>
      <c r="I30" s="348">
        <v>2425.9505167935699</v>
      </c>
      <c r="J30" s="423">
        <v>0</v>
      </c>
      <c r="K30" s="424">
        <v>1.1786443774044588</v>
      </c>
      <c r="L30" s="424">
        <v>0</v>
      </c>
      <c r="M30" s="425">
        <v>0.82164441879244288</v>
      </c>
      <c r="N30" s="423">
        <v>0</v>
      </c>
      <c r="O30" s="424">
        <v>1.1946817829206831</v>
      </c>
      <c r="P30" s="424">
        <v>0</v>
      </c>
      <c r="Q30" s="425">
        <v>0.83768182430866711</v>
      </c>
      <c r="R30" s="426">
        <v>12.889553443115656</v>
      </c>
      <c r="S30" s="426">
        <v>15.377237257636978</v>
      </c>
      <c r="T30" s="426">
        <v>2.8013274769780505</v>
      </c>
      <c r="U30" s="426">
        <v>2.9034099629395977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151</v>
      </c>
      <c r="B31" s="422">
        <v>8.4407141860423887E-5</v>
      </c>
      <c r="C31" s="422">
        <v>9.3189039440120784E-5</v>
      </c>
      <c r="D31" s="422"/>
      <c r="E31" s="305">
        <v>2.3224500200740296E-4</v>
      </c>
      <c r="F31" s="305">
        <v>0.62009999267756943</v>
      </c>
      <c r="G31" s="305">
        <v>12.401999853551388</v>
      </c>
      <c r="H31" s="305">
        <v>12.284999442100526</v>
      </c>
      <c r="I31" s="348">
        <v>245.69998884201053</v>
      </c>
      <c r="J31" s="423">
        <v>0.10919560314065507</v>
      </c>
      <c r="K31" s="424">
        <v>0.9845195002195033</v>
      </c>
      <c r="L31" s="424">
        <v>6.9599814745263625E-2</v>
      </c>
      <c r="M31" s="425">
        <v>0.62751954160748724</v>
      </c>
      <c r="N31" s="423">
        <v>0.12711300478685894</v>
      </c>
      <c r="O31" s="424">
        <v>1.1460647530190193</v>
      </c>
      <c r="P31" s="424">
        <v>8.7517216391467492E-2</v>
      </c>
      <c r="Q31" s="425">
        <v>0.78906479440700328</v>
      </c>
      <c r="R31" s="426">
        <v>4.3571826913914586</v>
      </c>
      <c r="S31" s="426">
        <v>9.701267262383082</v>
      </c>
      <c r="T31" s="426">
        <v>1.9650322197832308</v>
      </c>
      <c r="U31" s="426">
        <v>2.6145791857685761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153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963.29675669905453</v>
      </c>
      <c r="I32" s="348">
        <v>10596.2643236896</v>
      </c>
      <c r="J32" s="423">
        <v>0</v>
      </c>
      <c r="K32" s="424">
        <v>1.0499422764634565</v>
      </c>
      <c r="L32" s="424">
        <v>0</v>
      </c>
      <c r="M32" s="425">
        <v>0.74192008956971489</v>
      </c>
      <c r="N32" s="423">
        <v>0</v>
      </c>
      <c r="O32" s="424">
        <v>1.0741213158528011</v>
      </c>
      <c r="P32" s="424">
        <v>0</v>
      </c>
      <c r="Q32" s="425">
        <v>0.76609912895905952</v>
      </c>
      <c r="R32" s="426">
        <v>20.986248666593514</v>
      </c>
      <c r="S32" s="426">
        <v>38.882272217031129</v>
      </c>
      <c r="T32" s="426">
        <v>3.0577144226184005</v>
      </c>
      <c r="U32" s="426">
        <v>3.2775057086531989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156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168.54471063941816</v>
      </c>
      <c r="I33" s="348">
        <v>1011.2682638365089</v>
      </c>
      <c r="J33" s="423">
        <v>0</v>
      </c>
      <c r="K33" s="424">
        <v>0.55151180640381259</v>
      </c>
      <c r="L33" s="424">
        <v>0</v>
      </c>
      <c r="M33" s="425">
        <v>0.2720092915592931</v>
      </c>
      <c r="N33" s="423">
        <v>0</v>
      </c>
      <c r="O33" s="424">
        <v>0.76593130035160617</v>
      </c>
      <c r="P33" s="424">
        <v>0</v>
      </c>
      <c r="Q33" s="425">
        <v>0.48642878550708668</v>
      </c>
      <c r="R33" s="426">
        <v>2.2286236939106661</v>
      </c>
      <c r="S33" s="426">
        <v>4.2667000619919699</v>
      </c>
      <c r="T33" s="426">
        <v>1.3734399120823617</v>
      </c>
      <c r="U33" s="426">
        <v>1.9464167993766865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158</v>
      </c>
      <c r="B34" s="422">
        <v>0.25397531946093022</v>
      </c>
      <c r="C34" s="422">
        <v>6.3359575555319236E-2</v>
      </c>
      <c r="D34" s="422"/>
      <c r="E34" s="305">
        <v>0.51772499999999988</v>
      </c>
      <c r="F34" s="305">
        <v>865.21499999999992</v>
      </c>
      <c r="G34" s="305">
        <v>8652.15</v>
      </c>
      <c r="H34" s="305">
        <v>-43.699500000000008</v>
      </c>
      <c r="I34" s="348">
        <v>-436.99500000000006</v>
      </c>
      <c r="J34" s="423">
        <v>1.2849198437040812E-2</v>
      </c>
      <c r="K34" s="424">
        <v>1.1967687408115757</v>
      </c>
      <c r="L34" s="424">
        <v>-4.0185045614033257E-2</v>
      </c>
      <c r="M34" s="425">
        <v>1.1967687408115757</v>
      </c>
      <c r="N34" s="423">
        <v>0.13301807934916779</v>
      </c>
      <c r="O34" s="424">
        <v>1.1967687408115757</v>
      </c>
      <c r="P34" s="424">
        <v>7.998383529809372E-2</v>
      </c>
      <c r="Q34" s="425">
        <v>1.1967687408115757</v>
      </c>
      <c r="R34" s="426">
        <v>0.7310519112054259</v>
      </c>
      <c r="S34" s="426">
        <v>2.2776328433555713</v>
      </c>
      <c r="T34" s="426">
        <v>0.56248741382245138</v>
      </c>
      <c r="U34" s="426">
        <v>1.1778868689136412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161</v>
      </c>
      <c r="B35" s="422">
        <v>0.23516233283419463</v>
      </c>
      <c r="C35" s="422">
        <v>5.8666273662332624E-2</v>
      </c>
      <c r="D35" s="422"/>
      <c r="E35" s="305">
        <v>0.47937499999999994</v>
      </c>
      <c r="F35" s="305">
        <v>801.125</v>
      </c>
      <c r="G35" s="305">
        <v>8011.25</v>
      </c>
      <c r="H35" s="305">
        <v>-40.462500000000006</v>
      </c>
      <c r="I35" s="348">
        <v>-404.62500000000006</v>
      </c>
      <c r="J35" s="423">
        <v>1.2849198437040816E-2</v>
      </c>
      <c r="K35" s="424">
        <v>1.1967687408115755</v>
      </c>
      <c r="L35" s="424">
        <v>-4.0185045614033271E-2</v>
      </c>
      <c r="M35" s="425">
        <v>1.1967687408115755</v>
      </c>
      <c r="N35" s="423">
        <v>0.13301807934916782</v>
      </c>
      <c r="O35" s="424">
        <v>1.1967687408115755</v>
      </c>
      <c r="P35" s="424">
        <v>7.9983835298093733E-2</v>
      </c>
      <c r="Q35" s="425">
        <v>1.1967687408115755</v>
      </c>
      <c r="R35" s="426">
        <v>0.73105191120542601</v>
      </c>
      <c r="S35" s="426">
        <v>2.2776328433555717</v>
      </c>
      <c r="T35" s="426">
        <v>0.56248741382245138</v>
      </c>
      <c r="U35" s="426">
        <v>1.1778868689136412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162</v>
      </c>
      <c r="B36" s="422">
        <v>2.7246394424927374</v>
      </c>
      <c r="C36" s="422">
        <v>0.67971958450150916</v>
      </c>
      <c r="D36" s="422"/>
      <c r="E36" s="305">
        <v>1.6068000018596651</v>
      </c>
      <c r="F36" s="305">
        <v>9282</v>
      </c>
      <c r="G36" s="305">
        <v>139230</v>
      </c>
      <c r="H36" s="305">
        <v>-16.692000818252566</v>
      </c>
      <c r="I36" s="348">
        <v>-250.38001227378851</v>
      </c>
      <c r="J36" s="423">
        <v>0.17420825929293171</v>
      </c>
      <c r="K36" s="424">
        <v>1.3079154743267389</v>
      </c>
      <c r="L36" s="424">
        <v>0.11836850063473506</v>
      </c>
      <c r="M36" s="425">
        <v>1.3079154743267389</v>
      </c>
      <c r="N36" s="423">
        <v>0.18904321105675656</v>
      </c>
      <c r="O36" s="424">
        <v>1.3079154743267389</v>
      </c>
      <c r="P36" s="424">
        <v>0.13320345239855991</v>
      </c>
      <c r="Q36" s="425">
        <v>1.3079154743267389</v>
      </c>
      <c r="R36" s="426">
        <v>7.6990395720694007</v>
      </c>
      <c r="S36" s="426">
        <v>18.25601075228829</v>
      </c>
      <c r="T36" s="426">
        <v>2.4236262383367091</v>
      </c>
      <c r="U36" s="426">
        <v>2.9630066539184696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164</v>
      </c>
      <c r="B37" s="422">
        <v>17.013173350109049</v>
      </c>
      <c r="C37" s="422">
        <v>18.783259892233037</v>
      </c>
      <c r="D37" s="422"/>
      <c r="E37" s="305">
        <v>13.312831692125561</v>
      </c>
      <c r="F37" s="305">
        <v>124987.86758198924</v>
      </c>
      <c r="G37" s="305">
        <v>624939.33790994622</v>
      </c>
      <c r="H37" s="305">
        <v>0</v>
      </c>
      <c r="I37" s="348">
        <v>0</v>
      </c>
      <c r="J37" s="423">
        <v>7.5105667815362043E-2</v>
      </c>
      <c r="K37" s="424">
        <v>0</v>
      </c>
      <c r="L37" s="424">
        <v>4.2271371856561955E-2</v>
      </c>
      <c r="M37" s="425">
        <v>0</v>
      </c>
      <c r="N37" s="423">
        <v>9.0324631608972847E-2</v>
      </c>
      <c r="O37" s="424">
        <v>0</v>
      </c>
      <c r="P37" s="424">
        <v>5.7490335650172759E-2</v>
      </c>
      <c r="Q37" s="425">
        <v>0</v>
      </c>
      <c r="R37" s="426">
        <v>2.7707290308562991</v>
      </c>
      <c r="S37" s="426">
        <v>4.3212289965234847</v>
      </c>
      <c r="T37" s="426">
        <v>1.561750234968551</v>
      </c>
      <c r="U37" s="426">
        <v>1.957686349329455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166</v>
      </c>
      <c r="B38" s="422">
        <v>4.7961970650603508E-2</v>
      </c>
      <c r="C38" s="422">
        <v>3.7116805530238793E-2</v>
      </c>
      <c r="D38" s="422"/>
      <c r="E38" s="305">
        <v>7.4100000038743022E-2</v>
      </c>
      <c r="F38" s="305">
        <v>416</v>
      </c>
      <c r="G38" s="305">
        <v>2080</v>
      </c>
      <c r="H38" s="305">
        <v>-8.5150002479553226</v>
      </c>
      <c r="I38" s="348">
        <v>-42.575001239776611</v>
      </c>
      <c r="J38" s="423">
        <v>-0.17188337807075973</v>
      </c>
      <c r="K38" s="424">
        <v>1.0910508509635048</v>
      </c>
      <c r="L38" s="424">
        <v>-0.20266628551738927</v>
      </c>
      <c r="M38" s="425">
        <v>1.0910508509635048</v>
      </c>
      <c r="N38" s="423">
        <v>-4.1445025586603602E-2</v>
      </c>
      <c r="O38" s="424">
        <v>1.0910508509635048</v>
      </c>
      <c r="P38" s="424">
        <v>-7.2227933033233133E-2</v>
      </c>
      <c r="Q38" s="425">
        <v>1.0910508509635048</v>
      </c>
      <c r="R38" s="426">
        <v>0.31144231925075927</v>
      </c>
      <c r="S38" s="426">
        <v>0.57936935139704004</v>
      </c>
      <c r="T38" s="426">
        <v>0.28079740326168506</v>
      </c>
      <c r="U38" s="426">
        <v>0.48159495021208515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169</v>
      </c>
      <c r="B39" s="422">
        <v>0.10162524118029394</v>
      </c>
      <c r="C39" s="422">
        <v>8.4515518271248077E-2</v>
      </c>
      <c r="D39" s="422"/>
      <c r="E39" s="305">
        <v>0.15964038557999999</v>
      </c>
      <c r="F39" s="305">
        <v>643.32980299575001</v>
      </c>
      <c r="G39" s="305">
        <v>9649.9470449362507</v>
      </c>
      <c r="H39" s="305">
        <v>-2.02328419995</v>
      </c>
      <c r="I39" s="348">
        <v>-30.349262999250001</v>
      </c>
      <c r="J39" s="423">
        <v>0.13827380890216229</v>
      </c>
      <c r="K39" s="424">
        <v>1.3079154743267396</v>
      </c>
      <c r="L39" s="424">
        <v>9.3491345259901437E-2</v>
      </c>
      <c r="M39" s="425">
        <v>1.3079154743267396</v>
      </c>
      <c r="N39" s="423">
        <v>0.152968766075505</v>
      </c>
      <c r="O39" s="424">
        <v>1.3079154743267396</v>
      </c>
      <c r="P39" s="424">
        <v>0.10818630243324415</v>
      </c>
      <c r="Q39" s="425">
        <v>1.3079154743267396</v>
      </c>
      <c r="R39" s="426">
        <v>7.094889402368886</v>
      </c>
      <c r="S39" s="426">
        <v>21.343792285459731</v>
      </c>
      <c r="T39" s="426">
        <v>2.3381048528413744</v>
      </c>
      <c r="U39" s="426">
        <v>2.9975810572212653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173</v>
      </c>
      <c r="B40" s="422">
        <v>0.23251045665067355</v>
      </c>
      <c r="C40" s="422">
        <v>0.20055944069277634</v>
      </c>
      <c r="D40" s="422"/>
      <c r="E40" s="305">
        <v>0.39568984507500005</v>
      </c>
      <c r="F40" s="305">
        <v>1594.57814418</v>
      </c>
      <c r="G40" s="305">
        <v>23918.672162700001</v>
      </c>
      <c r="H40" s="305">
        <v>-5.0149779277500004</v>
      </c>
      <c r="I40" s="348">
        <v>-75.22466891625001</v>
      </c>
      <c r="J40" s="423">
        <v>0.14247324638304137</v>
      </c>
      <c r="K40" s="424">
        <v>1.3079154743267394</v>
      </c>
      <c r="L40" s="424">
        <v>9.9601771025252001E-2</v>
      </c>
      <c r="M40" s="425">
        <v>1.3079154743267394</v>
      </c>
      <c r="N40" s="423">
        <v>0.14655786836930243</v>
      </c>
      <c r="O40" s="424">
        <v>1.3079154743267394</v>
      </c>
      <c r="P40" s="424">
        <v>0.10368639301151306</v>
      </c>
      <c r="Q40" s="425">
        <v>1.3079154743267394</v>
      </c>
      <c r="R40" s="426">
        <v>13.609476597575952</v>
      </c>
      <c r="S40" s="426">
        <v>21.679896219938495</v>
      </c>
      <c r="T40" s="426">
        <v>2.7734207394267885</v>
      </c>
      <c r="U40" s="426">
        <v>3.0010831226093679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177</v>
      </c>
      <c r="B41" s="422">
        <v>0.5144119834157066</v>
      </c>
      <c r="C41" s="422">
        <v>0.44372275193850719</v>
      </c>
      <c r="D41" s="422"/>
      <c r="E41" s="305">
        <v>0.7689686171650888</v>
      </c>
      <c r="F41" s="305">
        <v>3527.8848000000003</v>
      </c>
      <c r="G41" s="305">
        <v>11642.019840000001</v>
      </c>
      <c r="H41" s="305">
        <v>-10.473407868576052</v>
      </c>
      <c r="I41" s="348">
        <v>-34.562245966300971</v>
      </c>
      <c r="J41" s="423">
        <v>8.1885676403774102E-2</v>
      </c>
      <c r="K41" s="424">
        <v>1.0552168090953318</v>
      </c>
      <c r="L41" s="424">
        <v>4.5521038905477776E-2</v>
      </c>
      <c r="M41" s="425">
        <v>1.0552168090953318</v>
      </c>
      <c r="N41" s="423">
        <v>0.11229832618850834</v>
      </c>
      <c r="O41" s="424">
        <v>1.0552168090953318</v>
      </c>
      <c r="P41" s="424">
        <v>7.5933688690212012E-2</v>
      </c>
      <c r="Q41" s="425">
        <v>1.0552168090953318</v>
      </c>
      <c r="R41" s="426">
        <v>2.6314788818701329</v>
      </c>
      <c r="S41" s="426">
        <v>7.1128874176949708</v>
      </c>
      <c r="T41" s="426">
        <v>1.5008339367700685</v>
      </c>
      <c r="U41" s="426">
        <v>2.3426244477119145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179</v>
      </c>
      <c r="B42" s="422">
        <v>7.8076092972851174E-2</v>
      </c>
      <c r="C42" s="422">
        <v>6.0421519802537474E-2</v>
      </c>
      <c r="D42" s="422"/>
      <c r="E42" s="305">
        <v>0.14430000000000001</v>
      </c>
      <c r="F42" s="305">
        <v>677.19600000000003</v>
      </c>
      <c r="G42" s="305">
        <v>5417.5680000000002</v>
      </c>
      <c r="H42" s="305">
        <v>0</v>
      </c>
      <c r="I42" s="348">
        <v>0</v>
      </c>
      <c r="J42" s="423">
        <v>8.5066573037158894E-2</v>
      </c>
      <c r="K42" s="424">
        <v>0</v>
      </c>
      <c r="L42" s="424">
        <v>5.2690225385562492E-2</v>
      </c>
      <c r="M42" s="425">
        <v>0</v>
      </c>
      <c r="N42" s="423">
        <v>9.8364207724629463E-2</v>
      </c>
      <c r="O42" s="424">
        <v>0</v>
      </c>
      <c r="P42" s="424">
        <v>6.5987860073033061E-2</v>
      </c>
      <c r="Q42" s="425">
        <v>0</v>
      </c>
      <c r="R42" s="426">
        <v>3.7605471578444121</v>
      </c>
      <c r="S42" s="426">
        <v>6.6152035756784908</v>
      </c>
      <c r="T42" s="426">
        <v>1.833818758317493</v>
      </c>
      <c r="U42" s="426">
        <v>2.3225656400095369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181</v>
      </c>
      <c r="B43" s="422">
        <v>0.11960516430994249</v>
      </c>
      <c r="C43" s="422">
        <v>9.2560033791033003E-2</v>
      </c>
      <c r="D43" s="422"/>
      <c r="E43" s="305">
        <v>0.39220999479293822</v>
      </c>
      <c r="F43" s="305">
        <v>1037.4000000000001</v>
      </c>
      <c r="G43" s="305">
        <v>12448.800000000001</v>
      </c>
      <c r="H43" s="305">
        <v>197.47000694274902</v>
      </c>
      <c r="I43" s="348">
        <v>2369.6400833129883</v>
      </c>
      <c r="J43" s="423">
        <v>-0.10052597205383411</v>
      </c>
      <c r="K43" s="424">
        <v>-1.0206727250212484</v>
      </c>
      <c r="L43" s="424">
        <v>-0.13469850507142395</v>
      </c>
      <c r="M43" s="425">
        <v>-1.3676375111688868</v>
      </c>
      <c r="N43" s="423">
        <v>2.6053380904765971E-2</v>
      </c>
      <c r="O43" s="424">
        <v>0.26452840734375965</v>
      </c>
      <c r="P43" s="424">
        <v>-8.1191521128238797E-3</v>
      </c>
      <c r="Q43" s="425">
        <v>-8.2436378803878718E-2</v>
      </c>
      <c r="R43" s="426">
        <v>0.5488802947510264</v>
      </c>
      <c r="S43" s="426">
        <v>1.2706641552662807</v>
      </c>
      <c r="T43" s="426">
        <v>0.47589988634142477</v>
      </c>
      <c r="U43" s="426">
        <v>0.93775076990478334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184</v>
      </c>
      <c r="B44" s="422">
        <v>8.5432260221387502E-3</v>
      </c>
      <c r="C44" s="422">
        <v>6.6114309850737862E-3</v>
      </c>
      <c r="D44" s="422"/>
      <c r="E44" s="305">
        <v>2.8014999628067017E-2</v>
      </c>
      <c r="F44" s="305">
        <v>74.100000000000009</v>
      </c>
      <c r="G44" s="305">
        <v>889.2</v>
      </c>
      <c r="H44" s="305">
        <v>14.105000495910645</v>
      </c>
      <c r="I44" s="348">
        <v>169.26000595092773</v>
      </c>
      <c r="J44" s="423">
        <v>-7.8524320277449752E-2</v>
      </c>
      <c r="K44" s="424">
        <v>-0.79728283467982697</v>
      </c>
      <c r="L44" s="424">
        <v>-0.1126968532950396</v>
      </c>
      <c r="M44" s="425">
        <v>-1.1442476208274655</v>
      </c>
      <c r="N44" s="423">
        <v>8.1057510345726821E-2</v>
      </c>
      <c r="O44" s="424">
        <v>0.82300313319731355</v>
      </c>
      <c r="P44" s="424">
        <v>4.688497732813697E-2</v>
      </c>
      <c r="Q44" s="425">
        <v>0.47603834704967507</v>
      </c>
      <c r="R44" s="426">
        <v>0.60901063786463094</v>
      </c>
      <c r="S44" s="426">
        <v>2.9648830289546546</v>
      </c>
      <c r="T44" s="426">
        <v>0.52045414665111711</v>
      </c>
      <c r="U44" s="426">
        <v>1.6216053782650091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186</v>
      </c>
      <c r="B45" s="422">
        <v>1.1151157833214569E-2</v>
      </c>
      <c r="C45" s="422">
        <v>8.6296570203004391E-3</v>
      </c>
      <c r="D45" s="422"/>
      <c r="E45" s="305">
        <v>-2.6052000420168045E-2</v>
      </c>
      <c r="F45" s="305">
        <v>96.719997024536141</v>
      </c>
      <c r="G45" s="305">
        <v>483.59998512268072</v>
      </c>
      <c r="H45" s="305">
        <v>9.5160002231597911</v>
      </c>
      <c r="I45" s="348">
        <v>47.580001115798957</v>
      </c>
      <c r="J45" s="423">
        <v>-0.30537466743748998</v>
      </c>
      <c r="K45" s="424">
        <v>-3.023997387458909</v>
      </c>
      <c r="L45" s="424">
        <v>-0.33615757488411951</v>
      </c>
      <c r="M45" s="425">
        <v>-3.3288276226520495</v>
      </c>
      <c r="N45" s="423">
        <v>5.9729738071680437E-2</v>
      </c>
      <c r="O45" s="424">
        <v>0.59147857089141143</v>
      </c>
      <c r="P45" s="424">
        <v>2.8946830625050896E-2</v>
      </c>
      <c r="Q45" s="425">
        <v>0.28664833569827092</v>
      </c>
      <c r="R45" s="426">
        <v>0.26513683139271793</v>
      </c>
      <c r="S45" s="426">
        <v>2.183969956872017</v>
      </c>
      <c r="T45" s="426">
        <v>0.24685087100845146</v>
      </c>
      <c r="U45" s="426">
        <v>1.3563493776542395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188</v>
      </c>
      <c r="B46" s="422">
        <v>8.9992394462151903E-2</v>
      </c>
      <c r="C46" s="422">
        <v>6.9643306126542584E-2</v>
      </c>
      <c r="D46" s="422"/>
      <c r="E46" s="305">
        <v>7.9950000000000007E-2</v>
      </c>
      <c r="F46" s="305">
        <v>780.55250000000001</v>
      </c>
      <c r="G46" s="305">
        <v>9366.630000000001</v>
      </c>
      <c r="H46" s="305">
        <v>0</v>
      </c>
      <c r="I46" s="348">
        <v>0</v>
      </c>
      <c r="J46" s="423">
        <v>5.389696485131433E-2</v>
      </c>
      <c r="K46" s="424">
        <v>0</v>
      </c>
      <c r="L46" s="424">
        <v>1.9724431833724486E-2</v>
      </c>
      <c r="M46" s="425">
        <v>0</v>
      </c>
      <c r="N46" s="423">
        <v>9.9340162241735724E-2</v>
      </c>
      <c r="O46" s="424">
        <v>0</v>
      </c>
      <c r="P46" s="424">
        <v>6.5167629224145873E-2</v>
      </c>
      <c r="Q46" s="425">
        <v>0</v>
      </c>
      <c r="R46" s="426">
        <v>1.7878101913974787</v>
      </c>
      <c r="S46" s="426">
        <v>5.3246946867121574</v>
      </c>
      <c r="T46" s="426">
        <v>1.1922718311678993</v>
      </c>
      <c r="U46" s="426">
        <v>2.140431095373343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190</v>
      </c>
      <c r="B47" s="422">
        <v>6.7908933557046108E-2</v>
      </c>
      <c r="C47" s="422">
        <v>5.6475720482072667E-2</v>
      </c>
      <c r="D47" s="422"/>
      <c r="E47" s="305">
        <v>9.5518169825000013E-2</v>
      </c>
      <c r="F47" s="305">
        <v>429.891632625</v>
      </c>
      <c r="G47" s="305">
        <v>6448.3744893749999</v>
      </c>
      <c r="H47" s="305">
        <v>-1.2722658064999999</v>
      </c>
      <c r="I47" s="348">
        <v>-19.0839870975</v>
      </c>
      <c r="J47" s="423">
        <v>4.4704263429775286E-2</v>
      </c>
      <c r="K47" s="424">
        <v>1.3079154743267394</v>
      </c>
      <c r="L47" s="424">
        <v>-7.820021248555048E-5</v>
      </c>
      <c r="M47" s="425">
        <v>1.3079154743267394</v>
      </c>
      <c r="N47" s="423">
        <v>0.14811928417080469</v>
      </c>
      <c r="O47" s="424">
        <v>1.3079154743267394</v>
      </c>
      <c r="P47" s="424">
        <v>0.10333682052854386</v>
      </c>
      <c r="Q47" s="425">
        <v>1.3079154743267394</v>
      </c>
      <c r="R47" s="426">
        <v>1.3532873786979742</v>
      </c>
      <c r="S47" s="426">
        <v>12.856230097630757</v>
      </c>
      <c r="T47" s="426">
        <v>0.97537488631350355</v>
      </c>
      <c r="U47" s="426">
        <v>2.7465829192535316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192</v>
      </c>
      <c r="B48" s="422">
        <v>4.1993109648909641</v>
      </c>
      <c r="C48" s="422">
        <v>3.4923109500941019</v>
      </c>
      <c r="D48" s="422"/>
      <c r="E48" s="305">
        <v>0</v>
      </c>
      <c r="F48" s="305">
        <v>26583.375</v>
      </c>
      <c r="G48" s="305">
        <v>398750.625</v>
      </c>
      <c r="H48" s="305">
        <v>0</v>
      </c>
      <c r="I48" s="348">
        <v>0</v>
      </c>
      <c r="J48" s="423">
        <v>8.9446110371434684E-2</v>
      </c>
      <c r="K48" s="424">
        <v>0</v>
      </c>
      <c r="L48" s="424">
        <v>4.4663646729173855E-2</v>
      </c>
      <c r="M48" s="425">
        <v>0</v>
      </c>
      <c r="N48" s="423">
        <v>0.14720191741567601</v>
      </c>
      <c r="O48" s="424">
        <v>0</v>
      </c>
      <c r="P48" s="424">
        <v>0.10241945377341519</v>
      </c>
      <c r="Q48" s="425">
        <v>0</v>
      </c>
      <c r="R48" s="426">
        <v>2.2626560743443149</v>
      </c>
      <c r="S48" s="426">
        <v>12.250666459664224</v>
      </c>
      <c r="T48" s="426">
        <v>1.3862898415158016</v>
      </c>
      <c r="U48" s="426">
        <v>2.769932546405697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194</v>
      </c>
      <c r="B49" s="422">
        <v>0.14734424438213908</v>
      </c>
      <c r="C49" s="422">
        <v>0.12253722631909131</v>
      </c>
      <c r="D49" s="422"/>
      <c r="E49" s="305">
        <v>0</v>
      </c>
      <c r="F49" s="305">
        <v>932.75</v>
      </c>
      <c r="G49" s="305">
        <v>13991.25</v>
      </c>
      <c r="H49" s="305">
        <v>0</v>
      </c>
      <c r="I49" s="348">
        <v>0</v>
      </c>
      <c r="J49" s="423">
        <v>1.6456975579278655E-2</v>
      </c>
      <c r="K49" s="424">
        <v>0</v>
      </c>
      <c r="L49" s="424">
        <v>-2.8325488062982174E-2</v>
      </c>
      <c r="M49" s="425">
        <v>0</v>
      </c>
      <c r="N49" s="423">
        <v>0.13785631757032954</v>
      </c>
      <c r="O49" s="424">
        <v>0</v>
      </c>
      <c r="P49" s="424">
        <v>9.3073853928068717E-2</v>
      </c>
      <c r="Q49" s="425">
        <v>0</v>
      </c>
      <c r="R49" s="426">
        <v>1.1144206006192274</v>
      </c>
      <c r="S49" s="426">
        <v>7.1462221014707978</v>
      </c>
      <c r="T49" s="426">
        <v>0.84982078866181221</v>
      </c>
      <c r="U49" s="426">
        <v>2.3847822989428633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196</v>
      </c>
      <c r="B50" s="422">
        <v>1.3394238691506901</v>
      </c>
      <c r="C50" s="422">
        <v>1.1139171840716069</v>
      </c>
      <c r="D50" s="422"/>
      <c r="E50" s="305">
        <v>0</v>
      </c>
      <c r="F50" s="305">
        <v>8479.107</v>
      </c>
      <c r="G50" s="305">
        <v>127186.605</v>
      </c>
      <c r="H50" s="305">
        <v>0</v>
      </c>
      <c r="I50" s="348">
        <v>0</v>
      </c>
      <c r="J50" s="423">
        <v>-5.2561565618775181E-2</v>
      </c>
      <c r="K50" s="424">
        <v>0</v>
      </c>
      <c r="L50" s="424">
        <v>-9.7344029261036011E-2</v>
      </c>
      <c r="M50" s="425">
        <v>0</v>
      </c>
      <c r="N50" s="423">
        <v>0.13696914906574084</v>
      </c>
      <c r="O50" s="424">
        <v>0</v>
      </c>
      <c r="P50" s="424">
        <v>9.2186685423480019E-2</v>
      </c>
      <c r="Q50" s="425">
        <v>0</v>
      </c>
      <c r="R50" s="426">
        <v>0.75305507758847923</v>
      </c>
      <c r="S50" s="426">
        <v>6.8743170654148331</v>
      </c>
      <c r="T50" s="426">
        <v>0.62215537807746724</v>
      </c>
      <c r="U50" s="426">
        <v>2.353714272745798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198</v>
      </c>
      <c r="B51" s="422">
        <v>0.26269373855558514</v>
      </c>
      <c r="C51" s="422">
        <v>0.21846636920889415</v>
      </c>
      <c r="D51" s="422"/>
      <c r="E51" s="305">
        <v>0</v>
      </c>
      <c r="F51" s="305">
        <v>1662.9599999999998</v>
      </c>
      <c r="G51" s="305">
        <v>24944.399999999998</v>
      </c>
      <c r="H51" s="305">
        <v>0</v>
      </c>
      <c r="I51" s="348">
        <v>0</v>
      </c>
      <c r="J51" s="423">
        <v>8.357545616089157E-2</v>
      </c>
      <c r="K51" s="424">
        <v>0</v>
      </c>
      <c r="L51" s="424">
        <v>3.8792992518630727E-2</v>
      </c>
      <c r="M51" s="425">
        <v>0</v>
      </c>
      <c r="N51" s="423">
        <v>0.14330192671098335</v>
      </c>
      <c r="O51" s="424">
        <v>0</v>
      </c>
      <c r="P51" s="424">
        <v>9.8519463068722501E-2</v>
      </c>
      <c r="Q51" s="425">
        <v>0</v>
      </c>
      <c r="R51" s="426">
        <v>2.0894945663059925</v>
      </c>
      <c r="S51" s="426">
        <v>9.4375504578153997</v>
      </c>
      <c r="T51" s="426">
        <v>1.3193029035155988</v>
      </c>
      <c r="U51" s="426">
        <v>2.5950360055707447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200</v>
      </c>
      <c r="B52" s="422">
        <v>0.12292719817024177</v>
      </c>
      <c r="C52" s="422">
        <v>0.10223105738621331</v>
      </c>
      <c r="D52" s="422"/>
      <c r="E52" s="305">
        <v>0</v>
      </c>
      <c r="F52" s="305">
        <v>778.18000000000006</v>
      </c>
      <c r="G52" s="305">
        <v>11672.7</v>
      </c>
      <c r="H52" s="305">
        <v>0</v>
      </c>
      <c r="I52" s="348">
        <v>0</v>
      </c>
      <c r="J52" s="423">
        <v>6.0543882685333013E-2</v>
      </c>
      <c r="K52" s="424">
        <v>0</v>
      </c>
      <c r="L52" s="424">
        <v>1.576141904307219E-2</v>
      </c>
      <c r="M52" s="425">
        <v>0</v>
      </c>
      <c r="N52" s="423">
        <v>0.14684345605174487</v>
      </c>
      <c r="O52" s="424">
        <v>0</v>
      </c>
      <c r="P52" s="424">
        <v>0.10206099240948405</v>
      </c>
      <c r="Q52" s="425">
        <v>0</v>
      </c>
      <c r="R52" s="426">
        <v>1.6070056631724854</v>
      </c>
      <c r="S52" s="426">
        <v>11.923982020739844</v>
      </c>
      <c r="T52" s="426">
        <v>1.1090571957925148</v>
      </c>
      <c r="U52" s="426">
        <v>2.7528794281635132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202</v>
      </c>
      <c r="B53" s="422">
        <v>2.4804145725012782E-2</v>
      </c>
      <c r="C53" s="422">
        <v>2.0628096001326049E-2</v>
      </c>
      <c r="D53" s="422"/>
      <c r="E53" s="305">
        <v>0</v>
      </c>
      <c r="F53" s="305">
        <v>157.0205</v>
      </c>
      <c r="G53" s="305">
        <v>2355.3074999999999</v>
      </c>
      <c r="H53" s="305">
        <v>0</v>
      </c>
      <c r="I53" s="348">
        <v>0</v>
      </c>
      <c r="J53" s="423">
        <v>-4.7232055188279054E-2</v>
      </c>
      <c r="K53" s="424">
        <v>0</v>
      </c>
      <c r="L53" s="424">
        <v>-9.2014518830539904E-2</v>
      </c>
      <c r="M53" s="425">
        <v>0</v>
      </c>
      <c r="N53" s="423">
        <v>0.15029292514198103</v>
      </c>
      <c r="O53" s="424">
        <v>0</v>
      </c>
      <c r="P53" s="424">
        <v>0.10551046149972018</v>
      </c>
      <c r="Q53" s="425">
        <v>0</v>
      </c>
      <c r="R53" s="426">
        <v>0.77239517588930728</v>
      </c>
      <c r="S53" s="426">
        <v>16.040073152634612</v>
      </c>
      <c r="T53" s="426">
        <v>0.6352975895289632</v>
      </c>
      <c r="U53" s="426">
        <v>2.9262417510015748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203</v>
      </c>
      <c r="B54" s="422">
        <v>0.17512915903705675</v>
      </c>
      <c r="C54" s="422">
        <v>0.14564424613926277</v>
      </c>
      <c r="D54" s="422"/>
      <c r="E54" s="305">
        <v>0</v>
      </c>
      <c r="F54" s="305">
        <v>1108.6399999999999</v>
      </c>
      <c r="G54" s="305">
        <v>16629.599999999999</v>
      </c>
      <c r="H54" s="305">
        <v>0</v>
      </c>
      <c r="I54" s="348">
        <v>0</v>
      </c>
      <c r="J54" s="423">
        <v>8.9236732990284201E-2</v>
      </c>
      <c r="K54" s="424">
        <v>0</v>
      </c>
      <c r="L54" s="424">
        <v>4.4454269348023358E-2</v>
      </c>
      <c r="M54" s="425">
        <v>0</v>
      </c>
      <c r="N54" s="423">
        <v>0.15745511878446483</v>
      </c>
      <c r="O54" s="424">
        <v>0</v>
      </c>
      <c r="P54" s="424">
        <v>0.11267265514220398</v>
      </c>
      <c r="Q54" s="425">
        <v>0</v>
      </c>
      <c r="R54" s="426">
        <v>2.2559881572467098</v>
      </c>
      <c r="S54" s="426">
        <v>56.625302746892409</v>
      </c>
      <c r="T54" s="426">
        <v>1.3837839794059652</v>
      </c>
      <c r="U54" s="426">
        <v>3.3664212217767169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204</v>
      </c>
      <c r="B55" s="422">
        <v>6.1463599085120883E-2</v>
      </c>
      <c r="C55" s="422">
        <v>5.1115528693106656E-2</v>
      </c>
      <c r="D55" s="422"/>
      <c r="E55" s="305">
        <v>0</v>
      </c>
      <c r="F55" s="305">
        <v>389.09000000000003</v>
      </c>
      <c r="G55" s="305">
        <v>5836.35</v>
      </c>
      <c r="H55" s="305">
        <v>0</v>
      </c>
      <c r="I55" s="348">
        <v>0</v>
      </c>
      <c r="J55" s="423">
        <v>6.4845419052506195E-2</v>
      </c>
      <c r="K55" s="424">
        <v>0</v>
      </c>
      <c r="L55" s="424">
        <v>2.0062955410245373E-2</v>
      </c>
      <c r="M55" s="425">
        <v>0</v>
      </c>
      <c r="N55" s="423">
        <v>0.15759729696967784</v>
      </c>
      <c r="O55" s="424">
        <v>0</v>
      </c>
      <c r="P55" s="424">
        <v>0.11281483332741701</v>
      </c>
      <c r="Q55" s="425">
        <v>0</v>
      </c>
      <c r="R55" s="426">
        <v>1.6794340874281468</v>
      </c>
      <c r="S55" s="426">
        <v>59.619910103699205</v>
      </c>
      <c r="T55" s="426">
        <v>1.1430791223273882</v>
      </c>
      <c r="U55" s="426">
        <v>3.376503849645264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205</v>
      </c>
      <c r="B56" s="422">
        <v>8.7564579518528377E-2</v>
      </c>
      <c r="C56" s="422">
        <v>7.2822123069631386E-2</v>
      </c>
      <c r="D56" s="422"/>
      <c r="E56" s="305">
        <v>0</v>
      </c>
      <c r="F56" s="305">
        <v>554.31999999999994</v>
      </c>
      <c r="G56" s="305">
        <v>8314.7999999999993</v>
      </c>
      <c r="H56" s="305">
        <v>0</v>
      </c>
      <c r="I56" s="348">
        <v>0</v>
      </c>
      <c r="J56" s="423">
        <v>8.8859314534991352E-2</v>
      </c>
      <c r="K56" s="424">
        <v>0</v>
      </c>
      <c r="L56" s="424">
        <v>4.4076850892730508E-2</v>
      </c>
      <c r="M56" s="425">
        <v>0</v>
      </c>
      <c r="N56" s="423">
        <v>0.15651157264623275</v>
      </c>
      <c r="O56" s="424">
        <v>0</v>
      </c>
      <c r="P56" s="424">
        <v>0.1117291090039719</v>
      </c>
      <c r="Q56" s="425">
        <v>0</v>
      </c>
      <c r="R56" s="426">
        <v>2.2440674800617861</v>
      </c>
      <c r="S56" s="426">
        <v>42.468977060169301</v>
      </c>
      <c r="T56" s="426">
        <v>1.3792897833192277</v>
      </c>
      <c r="U56" s="426">
        <v>3.3010053856032324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206</v>
      </c>
      <c r="B57" s="422">
        <v>0.16298144053691069</v>
      </c>
      <c r="C57" s="422">
        <v>0.13554172915697441</v>
      </c>
      <c r="D57" s="422"/>
      <c r="E57" s="305">
        <v>0.22924360758000001</v>
      </c>
      <c r="F57" s="305">
        <v>1031.7399183000002</v>
      </c>
      <c r="G57" s="305">
        <v>15476.098774500004</v>
      </c>
      <c r="H57" s="305">
        <v>-3.0534379356000003</v>
      </c>
      <c r="I57" s="348">
        <v>-45.801569034000003</v>
      </c>
      <c r="J57" s="423">
        <v>-1.6534461911153826E-2</v>
      </c>
      <c r="K57" s="424">
        <v>1.3079154743267394</v>
      </c>
      <c r="L57" s="424">
        <v>-6.1316925553414676E-2</v>
      </c>
      <c r="M57" s="425">
        <v>1.3079154743267394</v>
      </c>
      <c r="N57" s="423">
        <v>0.1420360476566265</v>
      </c>
      <c r="O57" s="424">
        <v>1.3079154743267394</v>
      </c>
      <c r="P57" s="424">
        <v>9.7253584014365652E-2</v>
      </c>
      <c r="Q57" s="425">
        <v>1.3079154743267394</v>
      </c>
      <c r="R57" s="426">
        <v>0.88459893057582917</v>
      </c>
      <c r="S57" s="426">
        <v>8.5708200650871724</v>
      </c>
      <c r="T57" s="426">
        <v>0.70583521276143169</v>
      </c>
      <c r="U57" s="426">
        <v>2.481510137221457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208</v>
      </c>
      <c r="B58" s="422">
        <v>0.80074237654654068</v>
      </c>
      <c r="C58" s="422">
        <v>0.66592862333796432</v>
      </c>
      <c r="D58" s="422"/>
      <c r="E58" s="305">
        <v>1.257864880311</v>
      </c>
      <c r="F58" s="305">
        <v>5069.0303842931999</v>
      </c>
      <c r="G58" s="305">
        <v>76035.455764397993</v>
      </c>
      <c r="H58" s="305">
        <v>-15.942194869769999</v>
      </c>
      <c r="I58" s="348">
        <v>-239.13292304654999</v>
      </c>
      <c r="J58" s="423">
        <v>4.6095590931531281E-2</v>
      </c>
      <c r="K58" s="424">
        <v>1.3079154743267389</v>
      </c>
      <c r="L58" s="424">
        <v>1.3131272892704451E-3</v>
      </c>
      <c r="M58" s="425">
        <v>1.3079154743267389</v>
      </c>
      <c r="N58" s="423">
        <v>0.14274502505359582</v>
      </c>
      <c r="O58" s="424">
        <v>1.3079154743267389</v>
      </c>
      <c r="P58" s="424">
        <v>9.7962561411334984E-2</v>
      </c>
      <c r="Q58" s="425">
        <v>1.3079154743267389</v>
      </c>
      <c r="R58" s="426">
        <v>1.3676513819248894</v>
      </c>
      <c r="S58" s="426">
        <v>8.9034104963310323</v>
      </c>
      <c r="T58" s="426">
        <v>0.98238507337193126</v>
      </c>
      <c r="U58" s="426">
        <v>2.5058461255714803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210</v>
      </c>
      <c r="B59" s="422">
        <v>0.59878237344135343</v>
      </c>
      <c r="C59" s="422">
        <v>0.49797079972782399</v>
      </c>
      <c r="D59" s="422"/>
      <c r="E59" s="305">
        <v>0.94061128824000007</v>
      </c>
      <c r="F59" s="305">
        <v>3790.5400456559996</v>
      </c>
      <c r="G59" s="305">
        <v>56858.100684839992</v>
      </c>
      <c r="H59" s="305">
        <v>-11.92131896904</v>
      </c>
      <c r="I59" s="348">
        <v>-178.81978453560001</v>
      </c>
      <c r="J59" s="423">
        <v>9.2978112020320247E-2</v>
      </c>
      <c r="K59" s="424">
        <v>1.3079154743267389</v>
      </c>
      <c r="L59" s="424">
        <v>4.8195648378059404E-2</v>
      </c>
      <c r="M59" s="425">
        <v>1.3079154743267389</v>
      </c>
      <c r="N59" s="423">
        <v>0.14538369553594913</v>
      </c>
      <c r="O59" s="424">
        <v>1.3079154743267389</v>
      </c>
      <c r="P59" s="424">
        <v>0.10060123189368828</v>
      </c>
      <c r="Q59" s="425">
        <v>1.3079154743267389</v>
      </c>
      <c r="R59" s="426">
        <v>2.3202763710248515</v>
      </c>
      <c r="S59" s="426">
        <v>10.479914942462248</v>
      </c>
      <c r="T59" s="426">
        <v>1.3932749315735231</v>
      </c>
      <c r="U59" s="426">
        <v>2.6166303224911274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212</v>
      </c>
      <c r="B60" s="422">
        <v>1.910443910086467</v>
      </c>
      <c r="C60" s="422">
        <v>1.5887997441763155</v>
      </c>
      <c r="D60" s="422"/>
      <c r="E60" s="305">
        <v>2.9756999284029009</v>
      </c>
      <c r="F60" s="305">
        <v>12093.9</v>
      </c>
      <c r="G60" s="305">
        <v>181408.5</v>
      </c>
      <c r="H60" s="305">
        <v>-38.21999934911728</v>
      </c>
      <c r="I60" s="348">
        <v>-573.29999023675919</v>
      </c>
      <c r="J60" s="423">
        <v>7.2820269787421427E-2</v>
      </c>
      <c r="K60" s="424">
        <v>1.3079154743267392</v>
      </c>
      <c r="L60" s="424">
        <v>2.8037806145160597E-2</v>
      </c>
      <c r="M60" s="425">
        <v>1.3079154743267392</v>
      </c>
      <c r="N60" s="423">
        <v>0.13758101265389211</v>
      </c>
      <c r="O60" s="424">
        <v>1.3079154743267392</v>
      </c>
      <c r="P60" s="424">
        <v>9.2798549011631287E-2</v>
      </c>
      <c r="Q60" s="425">
        <v>1.3079154743267392</v>
      </c>
      <c r="R60" s="426">
        <v>1.7853029200761592</v>
      </c>
      <c r="S60" s="426">
        <v>6.8775224390093852</v>
      </c>
      <c r="T60" s="426">
        <v>1.1807547023416796</v>
      </c>
      <c r="U60" s="426">
        <v>2.3138072277068495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214</v>
      </c>
      <c r="B61" s="422">
        <v>4.3741218192885893E-2</v>
      </c>
      <c r="C61" s="422">
        <v>3.6376904816677977E-2</v>
      </c>
      <c r="D61" s="422"/>
      <c r="E61" s="305">
        <v>6.8249998837709436E-2</v>
      </c>
      <c r="F61" s="305">
        <v>276.90000000000003</v>
      </c>
      <c r="G61" s="305">
        <v>4153.5000000000009</v>
      </c>
      <c r="H61" s="305">
        <v>-0.88139999628067023</v>
      </c>
      <c r="I61" s="348">
        <v>-13.220999944210053</v>
      </c>
      <c r="J61" s="423">
        <v>4.8305387884355205E-2</v>
      </c>
      <c r="K61" s="424">
        <v>1.3079154743267392</v>
      </c>
      <c r="L61" s="424">
        <v>3.5229242420943621E-3</v>
      </c>
      <c r="M61" s="425">
        <v>1.3079154743267392</v>
      </c>
      <c r="N61" s="423">
        <v>0.12250847331726757</v>
      </c>
      <c r="O61" s="424">
        <v>1.3079154743267392</v>
      </c>
      <c r="P61" s="424">
        <v>7.772600967500673E-2</v>
      </c>
      <c r="Q61" s="425">
        <v>1.3079154743267392</v>
      </c>
      <c r="R61" s="426">
        <v>1.3941955564875224</v>
      </c>
      <c r="S61" s="426">
        <v>4.1327093234292267</v>
      </c>
      <c r="T61" s="426">
        <v>0.99591548817755804</v>
      </c>
      <c r="U61" s="426">
        <v>1.8910248395182838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216</v>
      </c>
      <c r="B62" s="422">
        <v>0.26616134595278945</v>
      </c>
      <c r="C62" s="422">
        <v>0.22135016690454742</v>
      </c>
      <c r="D62" s="422"/>
      <c r="E62" s="305">
        <v>0.41810577266249999</v>
      </c>
      <c r="F62" s="305">
        <v>1684.91138882625</v>
      </c>
      <c r="G62" s="305">
        <v>25273.670832393749</v>
      </c>
      <c r="H62" s="305">
        <v>-5.2990776686250003</v>
      </c>
      <c r="I62" s="348">
        <v>-79.486165029375002</v>
      </c>
      <c r="J62" s="423">
        <v>-1.3160191479183419E-2</v>
      </c>
      <c r="K62" s="424">
        <v>1.3079154743267392</v>
      </c>
      <c r="L62" s="424">
        <v>-5.7942655121444267E-2</v>
      </c>
      <c r="M62" s="425">
        <v>1.3079154743267392</v>
      </c>
      <c r="N62" s="423">
        <v>0.14476486693711688</v>
      </c>
      <c r="O62" s="424">
        <v>1.3079154743267392</v>
      </c>
      <c r="P62" s="424">
        <v>9.9982403294856026E-2</v>
      </c>
      <c r="Q62" s="425">
        <v>1.3079154743267392</v>
      </c>
      <c r="R62" s="426">
        <v>0.90040926228802631</v>
      </c>
      <c r="S62" s="426">
        <v>10.062073506068693</v>
      </c>
      <c r="T62" s="426">
        <v>0.71563705676819933</v>
      </c>
      <c r="U62" s="426">
        <v>2.5897786538397796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218</v>
      </c>
      <c r="B63" s="422">
        <v>9.2054186721374928E-2</v>
      </c>
      <c r="C63" s="422">
        <v>7.6555855705106618E-2</v>
      </c>
      <c r="D63" s="422"/>
      <c r="E63" s="305">
        <v>0.14460547108800001</v>
      </c>
      <c r="F63" s="305">
        <v>582.74107023600004</v>
      </c>
      <c r="G63" s="305">
        <v>8741.1160535400013</v>
      </c>
      <c r="H63" s="305">
        <v>-1.8327315084</v>
      </c>
      <c r="I63" s="348">
        <v>-27.490972626000001</v>
      </c>
      <c r="J63" s="423">
        <v>8.1255713931495069E-2</v>
      </c>
      <c r="K63" s="424">
        <v>1.3079154743267389</v>
      </c>
      <c r="L63" s="424">
        <v>3.6473250289234233E-2</v>
      </c>
      <c r="M63" s="425">
        <v>1.3079154743267389</v>
      </c>
      <c r="N63" s="423">
        <v>0.14413025109695005</v>
      </c>
      <c r="O63" s="424">
        <v>1.3079154743267389</v>
      </c>
      <c r="P63" s="424">
        <v>9.934778745468921E-2</v>
      </c>
      <c r="Q63" s="425">
        <v>1.3079154743267389</v>
      </c>
      <c r="R63" s="426">
        <v>1.976113541635403</v>
      </c>
      <c r="S63" s="426">
        <v>9.6668180934234496</v>
      </c>
      <c r="T63" s="426">
        <v>1.2613615748115126</v>
      </c>
      <c r="U63" s="426">
        <v>2.5628083664771935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220</v>
      </c>
      <c r="B64" s="422">
        <v>6.4523962655035003E-3</v>
      </c>
      <c r="C64" s="422">
        <v>5.3660646522159273E-3</v>
      </c>
      <c r="D64" s="422"/>
      <c r="E64" s="305">
        <v>1.0135897525E-2</v>
      </c>
      <c r="F64" s="305">
        <v>40.8463366987</v>
      </c>
      <c r="G64" s="305">
        <v>612.69505048049996</v>
      </c>
      <c r="H64" s="305">
        <v>-0.12846248869999999</v>
      </c>
      <c r="I64" s="348">
        <v>-1.9269373304999999</v>
      </c>
      <c r="J64" s="423">
        <v>-0.29428231635177532</v>
      </c>
      <c r="K64" s="424">
        <v>1.3079154743267392</v>
      </c>
      <c r="L64" s="424">
        <v>-0.33906477999403617</v>
      </c>
      <c r="M64" s="425">
        <v>1.3079154743267392</v>
      </c>
      <c r="N64" s="423">
        <v>0.14748102273293753</v>
      </c>
      <c r="O64" s="424">
        <v>1.3079154743267392</v>
      </c>
      <c r="P64" s="424">
        <v>0.1026985590906767</v>
      </c>
      <c r="Q64" s="425">
        <v>1.3079154743267392</v>
      </c>
      <c r="R64" s="426">
        <v>0.34356204887841035</v>
      </c>
      <c r="S64" s="426">
        <v>12.196452735183566</v>
      </c>
      <c r="T64" s="426">
        <v>0.31275091758527346</v>
      </c>
      <c r="U64" s="426">
        <v>2.7119280644574815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222</v>
      </c>
      <c r="B65" s="422">
        <v>4.6629197046151978</v>
      </c>
      <c r="C65" s="422">
        <v>4.0221527299221389</v>
      </c>
      <c r="D65" s="422"/>
      <c r="E65" s="305">
        <v>7.935427965917401</v>
      </c>
      <c r="F65" s="305">
        <v>31978.733155286311</v>
      </c>
      <c r="G65" s="305">
        <v>479680.99732929468</v>
      </c>
      <c r="H65" s="305">
        <v>-100.573710320733</v>
      </c>
      <c r="I65" s="348">
        <v>-1508.605654810995</v>
      </c>
      <c r="J65" s="423">
        <v>0.13740483650206692</v>
      </c>
      <c r="K65" s="424">
        <v>1.3079154743267392</v>
      </c>
      <c r="L65" s="424">
        <v>9.4533361144277545E-2</v>
      </c>
      <c r="M65" s="425">
        <v>1.3079154743267392</v>
      </c>
      <c r="N65" s="423">
        <v>0.14078190932838511</v>
      </c>
      <c r="O65" s="424">
        <v>1.3079154743267392</v>
      </c>
      <c r="P65" s="424">
        <v>9.7910433970595734E-2</v>
      </c>
      <c r="Q65" s="425">
        <v>1.3079154743267392</v>
      </c>
      <c r="R65" s="426">
        <v>9.3093710455759595</v>
      </c>
      <c r="S65" s="426">
        <v>11.791869991062883</v>
      </c>
      <c r="T65" s="426">
        <v>2.5348157565005867</v>
      </c>
      <c r="U65" s="426">
        <v>2.688956038823056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224</v>
      </c>
      <c r="B66" s="422">
        <v>1.8156661383472892</v>
      </c>
      <c r="C66" s="422">
        <v>1.5661617564961696</v>
      </c>
      <c r="D66" s="422"/>
      <c r="E66" s="305">
        <v>3.0899283803114996</v>
      </c>
      <c r="F66" s="305">
        <v>12452.005742202391</v>
      </c>
      <c r="G66" s="305">
        <v>186780.08613303586</v>
      </c>
      <c r="H66" s="305">
        <v>-39.161790076499997</v>
      </c>
      <c r="I66" s="348">
        <v>-587.42685114749997</v>
      </c>
      <c r="J66" s="423">
        <v>0.11995662689896616</v>
      </c>
      <c r="K66" s="424">
        <v>1.3079154743267396</v>
      </c>
      <c r="L66" s="424">
        <v>7.7085151541176802E-2</v>
      </c>
      <c r="M66" s="425">
        <v>1.3079154743267396</v>
      </c>
      <c r="N66" s="423">
        <v>0.1337463409399535</v>
      </c>
      <c r="O66" s="424">
        <v>1.3079154743267396</v>
      </c>
      <c r="P66" s="424">
        <v>9.0874865582164135E-2</v>
      </c>
      <c r="Q66" s="425">
        <v>1.3079154743267396</v>
      </c>
      <c r="R66" s="426">
        <v>4.4591104991614863</v>
      </c>
      <c r="S66" s="426">
        <v>7.5804878485745268</v>
      </c>
      <c r="T66" s="426">
        <v>1.9556179514869623</v>
      </c>
      <c r="U66" s="426">
        <v>2.3866064847537336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226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137.88090403989378</v>
      </c>
      <c r="I67" s="348">
        <v>1516.6899444388316</v>
      </c>
      <c r="J67" s="423">
        <v>0</v>
      </c>
      <c r="K67" s="424">
        <v>0.97557646893630257</v>
      </c>
      <c r="L67" s="424">
        <v>0</v>
      </c>
      <c r="M67" s="425">
        <v>0.66755428204256106</v>
      </c>
      <c r="N67" s="423">
        <v>0</v>
      </c>
      <c r="O67" s="424">
        <v>1.0419465137496027</v>
      </c>
      <c r="P67" s="424">
        <v>0</v>
      </c>
      <c r="Q67" s="425">
        <v>0.73392432685586106</v>
      </c>
      <c r="R67" s="426">
        <v>8.6878159029480866</v>
      </c>
      <c r="S67" s="426">
        <v>18.214006040530659</v>
      </c>
      <c r="T67" s="426">
        <v>2.5348854885357195</v>
      </c>
      <c r="U67" s="426">
        <v>2.9913769366396199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228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665.18507018321623</v>
      </c>
      <c r="I68" s="348">
        <v>7317.0357720153788</v>
      </c>
      <c r="J68" s="423">
        <v>0</v>
      </c>
      <c r="K68" s="424">
        <v>1.0212746628038163</v>
      </c>
      <c r="L68" s="424">
        <v>0</v>
      </c>
      <c r="M68" s="425">
        <v>0.71325247591007468</v>
      </c>
      <c r="N68" s="423">
        <v>0</v>
      </c>
      <c r="O68" s="424">
        <v>1.0494377262047709</v>
      </c>
      <c r="P68" s="424">
        <v>0</v>
      </c>
      <c r="Q68" s="425">
        <v>0.74141553931102933</v>
      </c>
      <c r="R68" s="426">
        <v>13.577142889464046</v>
      </c>
      <c r="S68" s="426">
        <v>20.786605763769455</v>
      </c>
      <c r="T68" s="426">
        <v>2.8325032506566616</v>
      </c>
      <c r="U68" s="426">
        <v>3.0534415296739978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230</v>
      </c>
      <c r="B69" s="422">
        <v>0.10116978184111677</v>
      </c>
      <c r="C69" s="422">
        <v>7.8293261665347461E-2</v>
      </c>
      <c r="D69" s="422"/>
      <c r="E69" s="305">
        <v>1.3415999999999999E-2</v>
      </c>
      <c r="F69" s="305">
        <v>877.5</v>
      </c>
      <c r="G69" s="305">
        <v>10530</v>
      </c>
      <c r="H69" s="305">
        <v>0</v>
      </c>
      <c r="I69" s="348">
        <v>0</v>
      </c>
      <c r="J69" s="423">
        <v>0.10044768651010275</v>
      </c>
      <c r="K69" s="424">
        <v>0</v>
      </c>
      <c r="L69" s="424">
        <v>6.6275153492512895E-2</v>
      </c>
      <c r="M69" s="425">
        <v>0</v>
      </c>
      <c r="N69" s="423">
        <v>0.10528341045110111</v>
      </c>
      <c r="O69" s="424">
        <v>0</v>
      </c>
      <c r="P69" s="424">
        <v>7.1110877433511271E-2</v>
      </c>
      <c r="Q69" s="425">
        <v>0</v>
      </c>
      <c r="R69" s="426">
        <v>5.5944312241923759</v>
      </c>
      <c r="S69" s="426">
        <v>7.1832496918630095</v>
      </c>
      <c r="T69" s="426">
        <v>2.1827360865256997</v>
      </c>
      <c r="U69" s="426">
        <v>2.3888916492981922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233</v>
      </c>
      <c r="B70" s="422">
        <v>8.8870459051823489E-2</v>
      </c>
      <c r="C70" s="422">
        <v>6.8775062852178201E-2</v>
      </c>
      <c r="D70" s="422"/>
      <c r="E70" s="305">
        <v>0.10592565750000001</v>
      </c>
      <c r="F70" s="305">
        <v>770.82134999999994</v>
      </c>
      <c r="G70" s="305">
        <v>12333.141599999999</v>
      </c>
      <c r="H70" s="305">
        <v>0</v>
      </c>
      <c r="I70" s="348">
        <v>0</v>
      </c>
      <c r="J70" s="423">
        <v>9.6837769604627477E-2</v>
      </c>
      <c r="K70" s="424">
        <v>0</v>
      </c>
      <c r="L70" s="424">
        <v>6.0989059439555883E-2</v>
      </c>
      <c r="M70" s="425">
        <v>0</v>
      </c>
      <c r="N70" s="423">
        <v>0.11848618051666476</v>
      </c>
      <c r="O70" s="424">
        <v>0</v>
      </c>
      <c r="P70" s="424">
        <v>8.2637470351593162E-2</v>
      </c>
      <c r="Q70" s="425">
        <v>0</v>
      </c>
      <c r="R70" s="426">
        <v>4.0769280096430665</v>
      </c>
      <c r="S70" s="426">
        <v>13.061118366893171</v>
      </c>
      <c r="T70" s="426">
        <v>1.9059449277020346</v>
      </c>
      <c r="U70" s="426">
        <v>2.8093475739531479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236</v>
      </c>
      <c r="B71" s="422">
        <v>0.2352117267027074</v>
      </c>
      <c r="C71" s="422">
        <v>0.19561125518498843</v>
      </c>
      <c r="D71" s="422"/>
      <c r="E71" s="305">
        <v>0</v>
      </c>
      <c r="F71" s="305">
        <v>1488.9875</v>
      </c>
      <c r="G71" s="305">
        <v>23823.8</v>
      </c>
      <c r="H71" s="305">
        <v>0</v>
      </c>
      <c r="I71" s="348">
        <v>0</v>
      </c>
      <c r="J71" s="423">
        <v>-0.57556314881440995</v>
      </c>
      <c r="K71" s="424">
        <v>0</v>
      </c>
      <c r="L71" s="424">
        <v>-0.62081671555416573</v>
      </c>
      <c r="M71" s="425">
        <v>0</v>
      </c>
      <c r="N71" s="423">
        <v>0.10230081008530574</v>
      </c>
      <c r="O71" s="424">
        <v>0</v>
      </c>
      <c r="P71" s="424">
        <v>5.7047243345549996E-2</v>
      </c>
      <c r="Q71" s="425">
        <v>0</v>
      </c>
      <c r="R71" s="426">
        <v>0.21961251358968925</v>
      </c>
      <c r="S71" s="426">
        <v>2.7144106679685582</v>
      </c>
      <c r="T71" s="426">
        <v>0.20691655848599744</v>
      </c>
      <c r="U71" s="426">
        <v>1.5436970403202848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238</v>
      </c>
      <c r="B72" s="422">
        <v>0.5684557534857041</v>
      </c>
      <c r="C72" s="422">
        <v>0.47274999854497896</v>
      </c>
      <c r="D72" s="422"/>
      <c r="E72" s="305">
        <v>0</v>
      </c>
      <c r="F72" s="305">
        <v>3598.56</v>
      </c>
      <c r="G72" s="305">
        <v>57576.959999999999</v>
      </c>
      <c r="H72" s="305">
        <v>0</v>
      </c>
      <c r="I72" s="348">
        <v>0</v>
      </c>
      <c r="J72" s="423">
        <v>-0.48608132706851542</v>
      </c>
      <c r="K72" s="424">
        <v>0</v>
      </c>
      <c r="L72" s="424">
        <v>-0.53133489380827115</v>
      </c>
      <c r="M72" s="425">
        <v>0</v>
      </c>
      <c r="N72" s="423">
        <v>0.10810216927972331</v>
      </c>
      <c r="O72" s="424">
        <v>0</v>
      </c>
      <c r="P72" s="424">
        <v>6.284860253996756E-2</v>
      </c>
      <c r="Q72" s="425">
        <v>0</v>
      </c>
      <c r="R72" s="426">
        <v>0.24993614437462264</v>
      </c>
      <c r="S72" s="426">
        <v>3.0067318168267105</v>
      </c>
      <c r="T72" s="426">
        <v>0.23362229666813764</v>
      </c>
      <c r="U72" s="426">
        <v>1.6340444989468819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240</v>
      </c>
      <c r="B73" s="422">
        <v>2.2667173170242449</v>
      </c>
      <c r="C73" s="422">
        <v>1.8850906191981036</v>
      </c>
      <c r="D73" s="422"/>
      <c r="E73" s="305">
        <v>0</v>
      </c>
      <c r="F73" s="305">
        <v>14349.258</v>
      </c>
      <c r="G73" s="305">
        <v>229588.128</v>
      </c>
      <c r="H73" s="305">
        <v>0</v>
      </c>
      <c r="I73" s="348">
        <v>0</v>
      </c>
      <c r="J73" s="423">
        <v>-0.54555633283438798</v>
      </c>
      <c r="K73" s="424">
        <v>0</v>
      </c>
      <c r="L73" s="424">
        <v>-0.59080989957414376</v>
      </c>
      <c r="M73" s="425">
        <v>0</v>
      </c>
      <c r="N73" s="423">
        <v>0.10392261862857272</v>
      </c>
      <c r="O73" s="424">
        <v>0</v>
      </c>
      <c r="P73" s="424">
        <v>5.8669051888816971E-2</v>
      </c>
      <c r="Q73" s="425">
        <v>0</v>
      </c>
      <c r="R73" s="426">
        <v>0.22892644859170916</v>
      </c>
      <c r="S73" s="426">
        <v>2.7902471260151871</v>
      </c>
      <c r="T73" s="426">
        <v>0.21516450871959666</v>
      </c>
      <c r="U73" s="426">
        <v>1.5679323860894885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242</v>
      </c>
      <c r="B74" s="422">
        <v>5.9214140988094174E-2</v>
      </c>
      <c r="C74" s="422">
        <v>4.9244791515101978E-2</v>
      </c>
      <c r="D74" s="422"/>
      <c r="E74" s="305">
        <v>0</v>
      </c>
      <c r="F74" s="305">
        <v>374.85</v>
      </c>
      <c r="G74" s="305">
        <v>5997.6</v>
      </c>
      <c r="H74" s="305">
        <v>0</v>
      </c>
      <c r="I74" s="348">
        <v>0</v>
      </c>
      <c r="J74" s="423">
        <v>-0.82748095608999872</v>
      </c>
      <c r="K74" s="424">
        <v>0</v>
      </c>
      <c r="L74" s="424">
        <v>-0.8727345228297545</v>
      </c>
      <c r="M74" s="425">
        <v>0</v>
      </c>
      <c r="N74" s="423">
        <v>9.4634728292682532E-2</v>
      </c>
      <c r="O74" s="424">
        <v>0</v>
      </c>
      <c r="P74" s="424">
        <v>4.9381161552926781E-2</v>
      </c>
      <c r="Q74" s="425">
        <v>0</v>
      </c>
      <c r="R74" s="426">
        <v>0.16369847920657196</v>
      </c>
      <c r="S74" s="426">
        <v>2.4053854534613679</v>
      </c>
      <c r="T74" s="426">
        <v>0.15653901865560924</v>
      </c>
      <c r="U74" s="426">
        <v>1.4385897779925179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244</v>
      </c>
      <c r="B75" s="422">
        <v>0.63951272267141701</v>
      </c>
      <c r="C75" s="422">
        <v>0.53184374836310144</v>
      </c>
      <c r="D75" s="422"/>
      <c r="E75" s="305">
        <v>0</v>
      </c>
      <c r="F75" s="305">
        <v>4048.38</v>
      </c>
      <c r="G75" s="305">
        <v>64774.080000000002</v>
      </c>
      <c r="H75" s="305">
        <v>0</v>
      </c>
      <c r="I75" s="348">
        <v>0</v>
      </c>
      <c r="J75" s="423">
        <v>-0.50897597674648476</v>
      </c>
      <c r="K75" s="424">
        <v>0</v>
      </c>
      <c r="L75" s="424">
        <v>-0.55422954348624054</v>
      </c>
      <c r="M75" s="425">
        <v>0</v>
      </c>
      <c r="N75" s="423">
        <v>0.1170804632710838</v>
      </c>
      <c r="O75" s="424">
        <v>0</v>
      </c>
      <c r="P75" s="424">
        <v>7.1826896531328066E-2</v>
      </c>
      <c r="Q75" s="425">
        <v>0</v>
      </c>
      <c r="R75" s="426">
        <v>0.24140761275204417</v>
      </c>
      <c r="S75" s="426">
        <v>3.6080781801920523</v>
      </c>
      <c r="T75" s="426">
        <v>0.22615414585711302</v>
      </c>
      <c r="U75" s="426">
        <v>1.7967925818601431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246</v>
      </c>
      <c r="B76" s="422">
        <v>0.4244242876871826</v>
      </c>
      <c r="C76" s="422">
        <v>0.35296780823525487</v>
      </c>
      <c r="D76" s="422"/>
      <c r="E76" s="305">
        <v>0.66671681388000004</v>
      </c>
      <c r="F76" s="305">
        <v>2686.7812584080002</v>
      </c>
      <c r="G76" s="305">
        <v>42988.500134528003</v>
      </c>
      <c r="H76" s="305">
        <v>-8.4499770472000009</v>
      </c>
      <c r="I76" s="348">
        <v>-135.19963275520001</v>
      </c>
      <c r="J76" s="423">
        <v>-0.14605211218653072</v>
      </c>
      <c r="K76" s="424">
        <v>1.3287881244424971</v>
      </c>
      <c r="L76" s="424">
        <v>-0.19130567892628647</v>
      </c>
      <c r="M76" s="425">
        <v>1.3287881244424971</v>
      </c>
      <c r="N76" s="423">
        <v>0.13641850373322947</v>
      </c>
      <c r="O76" s="424">
        <v>1.3287881244424971</v>
      </c>
      <c r="P76" s="424">
        <v>9.1164936993473736E-2</v>
      </c>
      <c r="Q76" s="425">
        <v>1.3287881244424971</v>
      </c>
      <c r="R76" s="426">
        <v>0.51227451948160774</v>
      </c>
      <c r="S76" s="426">
        <v>6.1750173254218268</v>
      </c>
      <c r="T76" s="426">
        <v>0.44665403191354658</v>
      </c>
      <c r="U76" s="426">
        <v>2.2284926383695844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248</v>
      </c>
      <c r="B77" s="422">
        <v>0.96486941570710683</v>
      </c>
      <c r="C77" s="422">
        <v>0.80242307703743021</v>
      </c>
      <c r="D77" s="422"/>
      <c r="E77" s="305">
        <v>1.35714928518</v>
      </c>
      <c r="F77" s="305">
        <v>6108.0224156343002</v>
      </c>
      <c r="G77" s="305">
        <v>97728.358650148803</v>
      </c>
      <c r="H77" s="305">
        <v>-18.076713964200003</v>
      </c>
      <c r="I77" s="348">
        <v>-289.22742342720005</v>
      </c>
      <c r="J77" s="423">
        <v>-5.4964039337509464E-2</v>
      </c>
      <c r="K77" s="424">
        <v>1.3287881244424975</v>
      </c>
      <c r="L77" s="424">
        <v>-0.10021760607726521</v>
      </c>
      <c r="M77" s="425">
        <v>1.3287881244424975</v>
      </c>
      <c r="N77" s="423">
        <v>0.13916057964582579</v>
      </c>
      <c r="O77" s="424">
        <v>1.3287881244424975</v>
      </c>
      <c r="P77" s="424">
        <v>9.3907012906070036E-2</v>
      </c>
      <c r="Q77" s="425">
        <v>1.3287881244424975</v>
      </c>
      <c r="R77" s="426">
        <v>0.72850702536875667</v>
      </c>
      <c r="S77" s="426">
        <v>6.9281018112568766</v>
      </c>
      <c r="T77" s="426">
        <v>0.60276767901544392</v>
      </c>
      <c r="U77" s="426">
        <v>2.3218917956837695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250</v>
      </c>
      <c r="B78" s="422">
        <v>3.9707053941812741E-3</v>
      </c>
      <c r="C78" s="422">
        <v>3.3021936321538979E-3</v>
      </c>
      <c r="D78" s="422"/>
      <c r="E78" s="305">
        <v>6.2374752000000002E-3</v>
      </c>
      <c r="F78" s="305">
        <v>25.136207199359998</v>
      </c>
      <c r="G78" s="305">
        <v>402.17931518975996</v>
      </c>
      <c r="H78" s="305">
        <v>-7.905384E-2</v>
      </c>
      <c r="I78" s="348">
        <v>-1.26486144</v>
      </c>
      <c r="J78" s="423">
        <v>-2.1516656360658311</v>
      </c>
      <c r="K78" s="424">
        <v>1.3287881244424975</v>
      </c>
      <c r="L78" s="424">
        <v>-2.1969192028055868</v>
      </c>
      <c r="M78" s="425">
        <v>1.3287881244424975</v>
      </c>
      <c r="N78" s="423">
        <v>-0.60924058987001972</v>
      </c>
      <c r="O78" s="424">
        <v>1.3287881244424975</v>
      </c>
      <c r="P78" s="424">
        <v>-0.6544941566097755</v>
      </c>
      <c r="Q78" s="425">
        <v>1.3287881244424975</v>
      </c>
      <c r="R78" s="426">
        <v>6.8201204852338146E-2</v>
      </c>
      <c r="S78" s="426">
        <v>0.2046036145570144</v>
      </c>
      <c r="T78" s="426">
        <v>6.68928156145428E-2</v>
      </c>
      <c r="U78" s="426">
        <v>0.19326322523552761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252</v>
      </c>
      <c r="B79" s="422">
        <v>0.37874302903309215</v>
      </c>
      <c r="C79" s="422">
        <v>0.31497749002696679</v>
      </c>
      <c r="D79" s="422"/>
      <c r="E79" s="305">
        <v>0.36719999999999997</v>
      </c>
      <c r="F79" s="305">
        <v>2397.6</v>
      </c>
      <c r="G79" s="305">
        <v>19180.8</v>
      </c>
      <c r="H79" s="305">
        <v>0</v>
      </c>
      <c r="I79" s="348">
        <v>0</v>
      </c>
      <c r="J79" s="423">
        <v>2.1431349591937016E-2</v>
      </c>
      <c r="K79" s="424">
        <v>0</v>
      </c>
      <c r="L79" s="424">
        <v>-1.9701598016394539E-2</v>
      </c>
      <c r="M79" s="425">
        <v>0</v>
      </c>
      <c r="N79" s="423">
        <v>0.11291886138872131</v>
      </c>
      <c r="O79" s="424">
        <v>0</v>
      </c>
      <c r="P79" s="424">
        <v>7.178591378038976E-2</v>
      </c>
      <c r="Q79" s="425">
        <v>0</v>
      </c>
      <c r="R79" s="426">
        <v>1.1703712831114705</v>
      </c>
      <c r="S79" s="426">
        <v>4.2916614666095239</v>
      </c>
      <c r="T79" s="426">
        <v>0.88197333751973561</v>
      </c>
      <c r="U79" s="426">
        <v>1.9515949774963786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255</v>
      </c>
      <c r="B80" s="422">
        <v>1.7226836647124539</v>
      </c>
      <c r="C80" s="422">
        <v>1.4326509934897735</v>
      </c>
      <c r="D80" s="422"/>
      <c r="E80" s="305">
        <v>1.6631999999999998</v>
      </c>
      <c r="F80" s="305">
        <v>10905.300000000001</v>
      </c>
      <c r="G80" s="305">
        <v>87242.400000000009</v>
      </c>
      <c r="H80" s="305">
        <v>0</v>
      </c>
      <c r="I80" s="348">
        <v>0</v>
      </c>
      <c r="J80" s="423">
        <v>6.0691203937607123E-2</v>
      </c>
      <c r="K80" s="424">
        <v>0</v>
      </c>
      <c r="L80" s="424">
        <v>1.9558256329275561E-2</v>
      </c>
      <c r="M80" s="425">
        <v>0</v>
      </c>
      <c r="N80" s="423">
        <v>0.1167650285644093</v>
      </c>
      <c r="O80" s="424">
        <v>0</v>
      </c>
      <c r="P80" s="424">
        <v>7.5632080956077735E-2</v>
      </c>
      <c r="Q80" s="425">
        <v>0</v>
      </c>
      <c r="R80" s="426">
        <v>1.7013715225805548</v>
      </c>
      <c r="S80" s="426">
        <v>4.8335964956513573</v>
      </c>
      <c r="T80" s="426">
        <v>1.1531996820853545</v>
      </c>
      <c r="U80" s="426">
        <v>2.0564423634745257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257</v>
      </c>
      <c r="B81" s="422">
        <v>2.3308113919683328E-2</v>
      </c>
      <c r="C81" s="422">
        <v>1.9383937543159389E-2</v>
      </c>
      <c r="D81" s="422"/>
      <c r="E81" s="305">
        <v>2.2750000000000003E-2</v>
      </c>
      <c r="F81" s="305">
        <v>147.55000000000001</v>
      </c>
      <c r="G81" s="305">
        <v>1180.4000000000001</v>
      </c>
      <c r="H81" s="305">
        <v>0</v>
      </c>
      <c r="I81" s="348">
        <v>0</v>
      </c>
      <c r="J81" s="423">
        <v>-3.1635995791390703E-2</v>
      </c>
      <c r="K81" s="424">
        <v>0</v>
      </c>
      <c r="L81" s="424">
        <v>-7.2768943399722258E-2</v>
      </c>
      <c r="M81" s="425">
        <v>0</v>
      </c>
      <c r="N81" s="423">
        <v>9.8984411256548194E-2</v>
      </c>
      <c r="O81" s="424">
        <v>0</v>
      </c>
      <c r="P81" s="424">
        <v>5.7851463648216632E-2</v>
      </c>
      <c r="Q81" s="425">
        <v>0</v>
      </c>
      <c r="R81" s="426">
        <v>0.82312363728997784</v>
      </c>
      <c r="S81" s="426">
        <v>3.0519595307073959</v>
      </c>
      <c r="T81" s="426">
        <v>0.66922053305794404</v>
      </c>
      <c r="U81" s="426">
        <v>1.6473114389674075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259</v>
      </c>
      <c r="B82" s="422">
        <v>8.4245249533578467E-3</v>
      </c>
      <c r="C82" s="422">
        <v>2.1016779363951586E-3</v>
      </c>
      <c r="D82" s="422"/>
      <c r="E82" s="305">
        <v>0</v>
      </c>
      <c r="F82" s="305">
        <v>28.699738907665015</v>
      </c>
      <c r="G82" s="305">
        <v>143.49869453832508</v>
      </c>
      <c r="H82" s="305">
        <v>67.427097526788714</v>
      </c>
      <c r="I82" s="348">
        <v>337.13548763394357</v>
      </c>
      <c r="J82" s="423">
        <v>5.1930890646028148E-2</v>
      </c>
      <c r="K82" s="424">
        <v>0.3190890821718288</v>
      </c>
      <c r="L82" s="424">
        <v>2.320589028458088E-3</v>
      </c>
      <c r="M82" s="425">
        <v>1.4258846978688289E-2</v>
      </c>
      <c r="N82" s="423">
        <v>0.10735899812703777</v>
      </c>
      <c r="O82" s="424">
        <v>0.65966679463957267</v>
      </c>
      <c r="P82" s="424">
        <v>5.7748696509467706E-2</v>
      </c>
      <c r="Q82" s="425">
        <v>0.35483655944643216</v>
      </c>
      <c r="R82" s="426">
        <v>1.4133482966019</v>
      </c>
      <c r="S82" s="426">
        <v>2.5291867767690994</v>
      </c>
      <c r="T82" s="426">
        <v>1.0132419695966552</v>
      </c>
      <c r="U82" s="426">
        <v>1.4819745603080348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261</v>
      </c>
      <c r="B83" s="422">
        <v>1.4248816785803718E-2</v>
      </c>
      <c r="C83" s="422">
        <v>3.5546721060544313E-3</v>
      </c>
      <c r="D83" s="422"/>
      <c r="E83" s="305">
        <v>0</v>
      </c>
      <c r="F83" s="305">
        <v>48.541291498309</v>
      </c>
      <c r="G83" s="305">
        <v>242.706457491545</v>
      </c>
      <c r="H83" s="305">
        <v>714.25041082665325</v>
      </c>
      <c r="I83" s="348">
        <v>3571.252054133266</v>
      </c>
      <c r="J83" s="423">
        <v>0.14066650719387683</v>
      </c>
      <c r="K83" s="424">
        <v>0.86432460746259288</v>
      </c>
      <c r="L83" s="424">
        <v>9.1056205576306795E-2</v>
      </c>
      <c r="M83" s="425">
        <v>0.55949437226945253</v>
      </c>
      <c r="N83" s="423">
        <v>0.14242360656796774</v>
      </c>
      <c r="O83" s="424">
        <v>0.87512109524835058</v>
      </c>
      <c r="P83" s="424">
        <v>9.2813304950397704E-2</v>
      </c>
      <c r="Q83" s="425">
        <v>0.57029086005521012</v>
      </c>
      <c r="R83" s="426">
        <v>4.812194804255725</v>
      </c>
      <c r="S83" s="426">
        <v>5.0528045444685104</v>
      </c>
      <c r="T83" s="426">
        <v>2.0525586549975636</v>
      </c>
      <c r="U83" s="426">
        <v>2.0951126622852221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263</v>
      </c>
      <c r="B84" s="422">
        <v>1.7371470898845094</v>
      </c>
      <c r="C84" s="422">
        <v>1.4984326028474642</v>
      </c>
      <c r="D84" s="422"/>
      <c r="E84" s="305">
        <v>2.9563034410000002</v>
      </c>
      <c r="F84" s="305">
        <v>11913.514870075</v>
      </c>
      <c r="G84" s="305">
        <v>178702.72305112501</v>
      </c>
      <c r="H84" s="305">
        <v>-37.46822590875</v>
      </c>
      <c r="I84" s="348">
        <v>-562.02338863124999</v>
      </c>
      <c r="J84" s="423">
        <v>0.12515924961153288</v>
      </c>
      <c r="K84" s="424">
        <v>1.3079154743267394</v>
      </c>
      <c r="L84" s="424">
        <v>8.2287774253743506E-2</v>
      </c>
      <c r="M84" s="425">
        <v>1.3079154743267394</v>
      </c>
      <c r="N84" s="423">
        <v>0.14729965988309537</v>
      </c>
      <c r="O84" s="424">
        <v>1.3079154743267394</v>
      </c>
      <c r="P84" s="424">
        <v>0.104428184525306</v>
      </c>
      <c r="Q84" s="425">
        <v>1.3079154743267394</v>
      </c>
      <c r="R84" s="426">
        <v>5.2792515439607195</v>
      </c>
      <c r="S84" s="426">
        <v>24.296435418193219</v>
      </c>
      <c r="T84" s="426">
        <v>2.098600044758534</v>
      </c>
      <c r="U84" s="426">
        <v>3.046498876830201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265</v>
      </c>
      <c r="B85" s="422">
        <v>0.24059026624770083</v>
      </c>
      <c r="C85" s="422">
        <v>0.20752894269723265</v>
      </c>
      <c r="D85" s="422"/>
      <c r="E85" s="305">
        <v>0.36661343218499998</v>
      </c>
      <c r="F85" s="305">
        <v>1649.9902231813001</v>
      </c>
      <c r="G85" s="305">
        <v>13199.9217854504</v>
      </c>
      <c r="H85" s="305">
        <v>-4.8831519236500007</v>
      </c>
      <c r="I85" s="348">
        <v>-39.065215389200006</v>
      </c>
      <c r="J85" s="423">
        <v>5.366258606056145E-2</v>
      </c>
      <c r="K85" s="424">
        <v>1.1538359294739353</v>
      </c>
      <c r="L85" s="424">
        <v>1.4344125535936926E-2</v>
      </c>
      <c r="M85" s="425">
        <v>1.1538359294739353</v>
      </c>
      <c r="N85" s="423">
        <v>0.10382235003188349</v>
      </c>
      <c r="O85" s="424">
        <v>1.1538359294739353</v>
      </c>
      <c r="P85" s="424">
        <v>6.4503889507258966E-2</v>
      </c>
      <c r="Q85" s="425">
        <v>1.1538359294739353</v>
      </c>
      <c r="R85" s="426">
        <v>1.5771207223763124</v>
      </c>
      <c r="S85" s="426">
        <v>3.720585496157959</v>
      </c>
      <c r="T85" s="426">
        <v>1.0864767095320627</v>
      </c>
      <c r="U85" s="426">
        <v>1.8014307269881993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267</v>
      </c>
      <c r="B86" s="422">
        <v>1.3303992519344574</v>
      </c>
      <c r="C86" s="422">
        <v>1.1475790539044122</v>
      </c>
      <c r="D86" s="422"/>
      <c r="E86" s="305">
        <v>1.9512157392</v>
      </c>
      <c r="F86" s="305">
        <v>9124.000704</v>
      </c>
      <c r="G86" s="305">
        <v>72992.005632</v>
      </c>
      <c r="H86" s="305">
        <v>-22.810001760000002</v>
      </c>
      <c r="I86" s="348">
        <v>-182.48001408000002</v>
      </c>
      <c r="J86" s="423">
        <v>9.328101159113196E-2</v>
      </c>
      <c r="K86" s="424">
        <v>1.1538359294739351</v>
      </c>
      <c r="L86" s="424">
        <v>5.3962551066507415E-2</v>
      </c>
      <c r="M86" s="425">
        <v>1.1538359294739351</v>
      </c>
      <c r="N86" s="423">
        <v>0.11255856882679002</v>
      </c>
      <c r="O86" s="424">
        <v>1.1538359294739351</v>
      </c>
      <c r="P86" s="424">
        <v>7.3240108302165485E-2</v>
      </c>
      <c r="Q86" s="425">
        <v>1.1538359294739351</v>
      </c>
      <c r="R86" s="426">
        <v>2.9051705775895771</v>
      </c>
      <c r="S86" s="426">
        <v>4.8932369072456758</v>
      </c>
      <c r="T86" s="426">
        <v>1.5886836397237858</v>
      </c>
      <c r="U86" s="426">
        <v>2.0424762623742332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269</v>
      </c>
      <c r="B87" s="422">
        <v>0.77072206502771057</v>
      </c>
      <c r="C87" s="422">
        <v>0.66481133157712313</v>
      </c>
      <c r="D87" s="422"/>
      <c r="E87" s="305">
        <v>1.17443263392</v>
      </c>
      <c r="F87" s="305">
        <v>5285.6829659790001</v>
      </c>
      <c r="G87" s="305">
        <v>35403.100910776957</v>
      </c>
      <c r="H87" s="305">
        <v>-15.642997414200002</v>
      </c>
      <c r="I87" s="348">
        <v>-104.7756022384461</v>
      </c>
      <c r="J87" s="423">
        <v>7.4245156590310918E-2</v>
      </c>
      <c r="K87" s="424">
        <v>1.1267038234699736</v>
      </c>
      <c r="L87" s="424">
        <v>3.5677471382288384E-2</v>
      </c>
      <c r="M87" s="425">
        <v>1.1267038234699736</v>
      </c>
      <c r="N87" s="423">
        <v>0.10463480560419039</v>
      </c>
      <c r="O87" s="424">
        <v>1.1267038234699736</v>
      </c>
      <c r="P87" s="424">
        <v>6.6067120396167855E-2</v>
      </c>
      <c r="Q87" s="425">
        <v>1.1267038234699736</v>
      </c>
      <c r="R87" s="426">
        <v>2.1115115183562225</v>
      </c>
      <c r="S87" s="426">
        <v>4.0323113163745106</v>
      </c>
      <c r="T87" s="426">
        <v>1.3159596392684791</v>
      </c>
      <c r="U87" s="426">
        <v>1.8715934738311477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271</v>
      </c>
      <c r="B88" s="422">
        <v>1.2473092435669542</v>
      </c>
      <c r="C88" s="422">
        <v>1.0759070704358087</v>
      </c>
      <c r="D88" s="422"/>
      <c r="E88" s="305">
        <v>1.9006601052600001</v>
      </c>
      <c r="F88" s="305">
        <v>8554.1617675017005</v>
      </c>
      <c r="G88" s="305">
        <v>136866.58828002721</v>
      </c>
      <c r="H88" s="305">
        <v>-25.316072036100003</v>
      </c>
      <c r="I88" s="348">
        <v>-405.05715257760005</v>
      </c>
      <c r="J88" s="423">
        <v>8.0259471908517913E-2</v>
      </c>
      <c r="K88" s="424">
        <v>1.3287881244424975</v>
      </c>
      <c r="L88" s="424">
        <v>3.6928224644718913E-2</v>
      </c>
      <c r="M88" s="425">
        <v>1.3287881244424975</v>
      </c>
      <c r="N88" s="423">
        <v>0.1380066020247705</v>
      </c>
      <c r="O88" s="424">
        <v>1.3287881244424975</v>
      </c>
      <c r="P88" s="424">
        <v>9.4675354760971497E-2</v>
      </c>
      <c r="Q88" s="425">
        <v>1.3287881244424975</v>
      </c>
      <c r="R88" s="426">
        <v>2.0199759100361363</v>
      </c>
      <c r="S88" s="426">
        <v>8.8474944859582756</v>
      </c>
      <c r="T88" s="426">
        <v>1.2792378336882124</v>
      </c>
      <c r="U88" s="426">
        <v>2.5019614955031209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273</v>
      </c>
      <c r="B89" s="422">
        <v>0.46531743801697711</v>
      </c>
      <c r="C89" s="422">
        <v>0.40137465840296099</v>
      </c>
      <c r="D89" s="422"/>
      <c r="E89" s="305">
        <v>0.70905454784999999</v>
      </c>
      <c r="F89" s="305">
        <v>3191.1898821929999</v>
      </c>
      <c r="G89" s="305">
        <v>51059.038115087998</v>
      </c>
      <c r="H89" s="305">
        <v>-9.4443377381999998</v>
      </c>
      <c r="I89" s="348">
        <v>-151.1094038112</v>
      </c>
      <c r="J89" s="423">
        <v>0.13216013222435974</v>
      </c>
      <c r="K89" s="424">
        <v>1.3287881244424977</v>
      </c>
      <c r="L89" s="424">
        <v>8.8828884960560753E-2</v>
      </c>
      <c r="M89" s="425">
        <v>1.3287881244424977</v>
      </c>
      <c r="N89" s="423">
        <v>0.14014222074216337</v>
      </c>
      <c r="O89" s="424">
        <v>1.3287881244424977</v>
      </c>
      <c r="P89" s="424">
        <v>9.6810973478364384E-2</v>
      </c>
      <c r="Q89" s="425">
        <v>1.3287881244424977</v>
      </c>
      <c r="R89" s="426">
        <v>6.5917854912823559</v>
      </c>
      <c r="S89" s="426">
        <v>10.111422270170491</v>
      </c>
      <c r="T89" s="426">
        <v>2.2812091016698304</v>
      </c>
      <c r="U89" s="426">
        <v>2.5936427375909141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275</v>
      </c>
      <c r="B90" s="422">
        <v>0.33268879344064461</v>
      </c>
      <c r="C90" s="422">
        <v>0.28697151645724484</v>
      </c>
      <c r="D90" s="422"/>
      <c r="E90" s="305">
        <v>0.50695392563999997</v>
      </c>
      <c r="F90" s="305">
        <v>2281.6104121764001</v>
      </c>
      <c r="G90" s="305">
        <v>36505.766594822402</v>
      </c>
      <c r="H90" s="305">
        <v>-6.7524340806000005</v>
      </c>
      <c r="I90" s="348">
        <v>-108.03894528960001</v>
      </c>
      <c r="J90" s="423">
        <v>9.93424939239681E-2</v>
      </c>
      <c r="K90" s="424">
        <v>1.3287881244424975</v>
      </c>
      <c r="L90" s="424">
        <v>5.6011246660169114E-2</v>
      </c>
      <c r="M90" s="425">
        <v>1.3287881244424975</v>
      </c>
      <c r="N90" s="423">
        <v>0.13827586152732849</v>
      </c>
      <c r="O90" s="424">
        <v>1.3287881244424975</v>
      </c>
      <c r="P90" s="424">
        <v>9.49446142635295E-2</v>
      </c>
      <c r="Q90" s="425">
        <v>1.3287881244424975</v>
      </c>
      <c r="R90" s="426">
        <v>2.711417994672042</v>
      </c>
      <c r="S90" s="426">
        <v>8.9891640777362216</v>
      </c>
      <c r="T90" s="426">
        <v>1.5256210450123899</v>
      </c>
      <c r="U90" s="426">
        <v>2.5131620144775475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277</v>
      </c>
      <c r="B91" s="422">
        <v>9.4403571913656776</v>
      </c>
      <c r="C91" s="422">
        <v>8.1430864895892601</v>
      </c>
      <c r="D91" s="422"/>
      <c r="E91" s="305">
        <v>14.385294106199998</v>
      </c>
      <c r="F91" s="305">
        <v>64742.839816536005</v>
      </c>
      <c r="G91" s="305">
        <v>1035885.4370645761</v>
      </c>
      <c r="H91" s="305">
        <v>-191.60666353799999</v>
      </c>
      <c r="I91" s="348">
        <v>-3065.7066166079999</v>
      </c>
      <c r="J91" s="423">
        <v>0.13034340586402393</v>
      </c>
      <c r="K91" s="424">
        <v>1.3287881244424979</v>
      </c>
      <c r="L91" s="424">
        <v>8.7012158600224931E-2</v>
      </c>
      <c r="M91" s="425">
        <v>1.3287881244424979</v>
      </c>
      <c r="N91" s="423">
        <v>0.14124333627492736</v>
      </c>
      <c r="O91" s="424">
        <v>1.3287881244424979</v>
      </c>
      <c r="P91" s="424">
        <v>9.7912089011128356E-2</v>
      </c>
      <c r="Q91" s="425">
        <v>1.3287881244424979</v>
      </c>
      <c r="R91" s="426">
        <v>6.107891848629758</v>
      </c>
      <c r="S91" s="426">
        <v>10.915413522686244</v>
      </c>
      <c r="T91" s="426">
        <v>2.2203341067514129</v>
      </c>
      <c r="U91" s="426">
        <v>2.6435889973655051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279</v>
      </c>
      <c r="B92" s="422">
        <v>0.17259794546965651</v>
      </c>
      <c r="C92" s="422">
        <v>0.14887995966617676</v>
      </c>
      <c r="D92" s="422"/>
      <c r="E92" s="305">
        <v>0.26300617218</v>
      </c>
      <c r="F92" s="305">
        <v>1183.692619854</v>
      </c>
      <c r="G92" s="305">
        <v>18939.081917664</v>
      </c>
      <c r="H92" s="305">
        <v>-3.5031424968000002</v>
      </c>
      <c r="I92" s="348">
        <v>-56.050279948800004</v>
      </c>
      <c r="J92" s="423">
        <v>0.13230855795621266</v>
      </c>
      <c r="K92" s="424">
        <v>1.3287881244424973</v>
      </c>
      <c r="L92" s="424">
        <v>8.8977310692413658E-2</v>
      </c>
      <c r="M92" s="425">
        <v>1.3287881244424973</v>
      </c>
      <c r="N92" s="423">
        <v>0.14485591422839017</v>
      </c>
      <c r="O92" s="424">
        <v>1.3287881244424973</v>
      </c>
      <c r="P92" s="424">
        <v>0.10152466696459117</v>
      </c>
      <c r="Q92" s="425">
        <v>1.3287881244424973</v>
      </c>
      <c r="R92" s="426">
        <v>6.6347293901387152</v>
      </c>
      <c r="S92" s="426">
        <v>14.767912413040262</v>
      </c>
      <c r="T92" s="426">
        <v>2.2863303905309977</v>
      </c>
      <c r="U92" s="426">
        <v>2.8218739838106099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281</v>
      </c>
      <c r="B93" s="422">
        <v>1.6449281218000174</v>
      </c>
      <c r="C93" s="422">
        <v>1.4188861388874439</v>
      </c>
      <c r="D93" s="422"/>
      <c r="E93" s="305">
        <v>2.5065550333800002</v>
      </c>
      <c r="F93" s="305">
        <v>11281.0686863436</v>
      </c>
      <c r="G93" s="305">
        <v>180497.09898149761</v>
      </c>
      <c r="H93" s="305">
        <v>-33.3863626626</v>
      </c>
      <c r="I93" s="348">
        <v>-534.1818026016</v>
      </c>
      <c r="J93" s="423">
        <v>0.13192761009390117</v>
      </c>
      <c r="K93" s="424">
        <v>1.3287881244424977</v>
      </c>
      <c r="L93" s="424">
        <v>8.8596362830102193E-2</v>
      </c>
      <c r="M93" s="425">
        <v>1.3287881244424977</v>
      </c>
      <c r="N93" s="423">
        <v>0.14641006549188568</v>
      </c>
      <c r="O93" s="424">
        <v>1.3287881244424977</v>
      </c>
      <c r="P93" s="424">
        <v>0.1030788182280867</v>
      </c>
      <c r="Q93" s="425">
        <v>1.3287881244424977</v>
      </c>
      <c r="R93" s="426">
        <v>6.5256164416352931</v>
      </c>
      <c r="S93" s="426">
        <v>17.411649789571293</v>
      </c>
      <c r="T93" s="426">
        <v>2.2732321095108881</v>
      </c>
      <c r="U93" s="426">
        <v>2.9061921636669505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283</v>
      </c>
      <c r="B94" s="422">
        <v>7.3280018933878685E-2</v>
      </c>
      <c r="C94" s="422">
        <v>6.3210058691750434E-2</v>
      </c>
      <c r="D94" s="422"/>
      <c r="E94" s="305">
        <v>0.11166469650000001</v>
      </c>
      <c r="F94" s="305">
        <v>502.5611246922</v>
      </c>
      <c r="G94" s="305">
        <v>8040.9779950751999</v>
      </c>
      <c r="H94" s="305">
        <v>-1.4873314176000003</v>
      </c>
      <c r="I94" s="348">
        <v>-23.797302681600005</v>
      </c>
      <c r="J94" s="423">
        <v>8.8706584864023053E-2</v>
      </c>
      <c r="K94" s="424">
        <v>1.3287881244424977</v>
      </c>
      <c r="L94" s="424">
        <v>4.5375337600224067E-2</v>
      </c>
      <c r="M94" s="425">
        <v>1.3287881244424977</v>
      </c>
      <c r="N94" s="423">
        <v>0.13399686892273358</v>
      </c>
      <c r="O94" s="424">
        <v>1.3287881244424977</v>
      </c>
      <c r="P94" s="424">
        <v>9.0665621658934589E-2</v>
      </c>
      <c r="Q94" s="425">
        <v>1.3287881244424977</v>
      </c>
      <c r="R94" s="426">
        <v>2.2770064623345014</v>
      </c>
      <c r="S94" s="426">
        <v>7.1657393369666789</v>
      </c>
      <c r="T94" s="426">
        <v>1.3777270732915328</v>
      </c>
      <c r="U94" s="426">
        <v>2.3462447245487699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285</v>
      </c>
      <c r="B95" s="422">
        <v>1.0328993144965757</v>
      </c>
      <c r="C95" s="422">
        <v>0.89096082727419657</v>
      </c>
      <c r="D95" s="422"/>
      <c r="E95" s="305">
        <v>1.573940484</v>
      </c>
      <c r="F95" s="305">
        <v>7083.7187099472003</v>
      </c>
      <c r="G95" s="305">
        <v>113339.4993591552</v>
      </c>
      <c r="H95" s="305">
        <v>-20.964290590800005</v>
      </c>
      <c r="I95" s="348">
        <v>-335.42864945280007</v>
      </c>
      <c r="J95" s="423">
        <v>0.12233572824846474</v>
      </c>
      <c r="K95" s="424">
        <v>1.3287881244424973</v>
      </c>
      <c r="L95" s="424">
        <v>7.9004480984665754E-2</v>
      </c>
      <c r="M95" s="425">
        <v>1.3287881244424973</v>
      </c>
      <c r="N95" s="423">
        <v>0.14454421034302012</v>
      </c>
      <c r="O95" s="424">
        <v>1.3287881244424973</v>
      </c>
      <c r="P95" s="424">
        <v>0.10121296307922115</v>
      </c>
      <c r="Q95" s="425">
        <v>1.3287881244424973</v>
      </c>
      <c r="R95" s="426">
        <v>4.6147213651353702</v>
      </c>
      <c r="S95" s="426">
        <v>14.331478671564406</v>
      </c>
      <c r="T95" s="426">
        <v>1.9866581412538473</v>
      </c>
      <c r="U95" s="426">
        <v>2.8055485917208798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287</v>
      </c>
      <c r="B96" s="422">
        <v>0.63334873506704936</v>
      </c>
      <c r="C96" s="422">
        <v>0.5463155072606789</v>
      </c>
      <c r="D96" s="422"/>
      <c r="E96" s="305">
        <v>0.96510202272000012</v>
      </c>
      <c r="F96" s="305">
        <v>4343.5640062385992</v>
      </c>
      <c r="G96" s="305">
        <v>69497.024099817587</v>
      </c>
      <c r="H96" s="305">
        <v>-12.854793025799999</v>
      </c>
      <c r="I96" s="348">
        <v>-205.67668841279999</v>
      </c>
      <c r="J96" s="423">
        <v>0.12961684568548038</v>
      </c>
      <c r="K96" s="424">
        <v>1.3287881244424975</v>
      </c>
      <c r="L96" s="424">
        <v>8.6285598421681389E-2</v>
      </c>
      <c r="M96" s="425">
        <v>1.3287881244424975</v>
      </c>
      <c r="N96" s="423">
        <v>0.13207917048252413</v>
      </c>
      <c r="O96" s="424">
        <v>1.3287881244424975</v>
      </c>
      <c r="P96" s="424">
        <v>8.8747923218725142E-2</v>
      </c>
      <c r="Q96" s="425">
        <v>1.3287881244424975</v>
      </c>
      <c r="R96" s="426">
        <v>5.9336896037793334</v>
      </c>
      <c r="S96" s="426">
        <v>6.5685943913837219</v>
      </c>
      <c r="T96" s="426">
        <v>2.1968883689877763</v>
      </c>
      <c r="U96" s="426">
        <v>2.2784252524227924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289</v>
      </c>
      <c r="B97" s="422">
        <v>5.3494413821731435</v>
      </c>
      <c r="C97" s="422">
        <v>4.6143342844977813</v>
      </c>
      <c r="D97" s="422"/>
      <c r="E97" s="305">
        <v>8.1515228904899999</v>
      </c>
      <c r="F97" s="305">
        <v>36686.962102530604</v>
      </c>
      <c r="G97" s="305">
        <v>586991.39364048967</v>
      </c>
      <c r="H97" s="305">
        <v>-108.5751939447</v>
      </c>
      <c r="I97" s="348">
        <v>-1737.2031031152001</v>
      </c>
      <c r="J97" s="423">
        <v>0.12552524429395945</v>
      </c>
      <c r="K97" s="424">
        <v>1.3287881244424973</v>
      </c>
      <c r="L97" s="424">
        <v>8.2193997030160448E-2</v>
      </c>
      <c r="M97" s="425">
        <v>1.3287881244424973</v>
      </c>
      <c r="N97" s="423">
        <v>0.13399686892273363</v>
      </c>
      <c r="O97" s="424">
        <v>1.3287881244424973</v>
      </c>
      <c r="P97" s="424">
        <v>9.0665621658934631E-2</v>
      </c>
      <c r="Q97" s="425">
        <v>1.3287881244424973</v>
      </c>
      <c r="R97" s="426">
        <v>5.1125423346011916</v>
      </c>
      <c r="S97" s="426">
        <v>7.1657393361770287</v>
      </c>
      <c r="T97" s="426">
        <v>2.0735811944339742</v>
      </c>
      <c r="U97" s="426">
        <v>2.3462447242902194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291</v>
      </c>
      <c r="B98" s="422">
        <v>0.67522303159938202</v>
      </c>
      <c r="C98" s="422">
        <v>0.58243554079769</v>
      </c>
      <c r="D98" s="422"/>
      <c r="E98" s="305">
        <v>1.02891042162</v>
      </c>
      <c r="F98" s="305">
        <v>4630.7417917679995</v>
      </c>
      <c r="G98" s="305">
        <v>74091.868668287992</v>
      </c>
      <c r="H98" s="305">
        <v>-13.704696711</v>
      </c>
      <c r="I98" s="348">
        <v>-219.27514737600001</v>
      </c>
      <c r="J98" s="423">
        <v>0.12473208421890015</v>
      </c>
      <c r="K98" s="424">
        <v>1.3287881244424973</v>
      </c>
      <c r="L98" s="424">
        <v>8.1400836955101169E-2</v>
      </c>
      <c r="M98" s="425">
        <v>1.3287881244424973</v>
      </c>
      <c r="N98" s="423">
        <v>0.14102842986947378</v>
      </c>
      <c r="O98" s="424">
        <v>1.3287881244424973</v>
      </c>
      <c r="P98" s="424">
        <v>9.7697182605674782E-2</v>
      </c>
      <c r="Q98" s="425">
        <v>1.3287881244424973</v>
      </c>
      <c r="R98" s="426">
        <v>4.9789739687690178</v>
      </c>
      <c r="S98" s="426">
        <v>10.748609003778556</v>
      </c>
      <c r="T98" s="426">
        <v>2.0512624826982462</v>
      </c>
      <c r="U98" s="426">
        <v>2.6336903920685044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692</v>
      </c>
      <c r="C1" s="197"/>
      <c r="D1" s="197" t="s">
        <v>5</v>
      </c>
      <c r="G1" s="197" t="s">
        <v>693</v>
      </c>
      <c r="K1" s="198" t="s">
        <v>694</v>
      </c>
    </row>
    <row r="2" spans="2:18" ht="16.2" thickBot="1" x14ac:dyDescent="0.35">
      <c r="B2" s="199" t="s">
        <v>695</v>
      </c>
      <c r="C2" s="200"/>
      <c r="D2" s="201" t="s">
        <v>696</v>
      </c>
      <c r="E2" s="171"/>
      <c r="F2" s="171"/>
      <c r="G2" s="95"/>
      <c r="K2" s="202">
        <v>40759</v>
      </c>
    </row>
    <row r="3" spans="2:18" ht="15" thickBot="1" x14ac:dyDescent="0.35">
      <c r="B3" s="203" t="s">
        <v>697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41721.835297337966</v>
      </c>
      <c r="M3" s="9" t="s">
        <v>698</v>
      </c>
    </row>
    <row r="4" spans="2:18" x14ac:dyDescent="0.3">
      <c r="B4" s="203" t="s">
        <v>699</v>
      </c>
      <c r="C4" s="24"/>
      <c r="D4" s="207">
        <v>257877.33839999998</v>
      </c>
      <c r="G4" s="208">
        <v>230637.06833613769</v>
      </c>
      <c r="K4" s="198" t="s">
        <v>700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701</v>
      </c>
      <c r="C6" s="212"/>
      <c r="D6" s="213"/>
      <c r="E6" s="214"/>
      <c r="F6" s="214"/>
      <c r="G6" s="215">
        <v>238166.42597012108</v>
      </c>
      <c r="K6" s="198" t="s">
        <v>0</v>
      </c>
    </row>
    <row r="7" spans="2:18" ht="15" thickBot="1" x14ac:dyDescent="0.35">
      <c r="B7" s="211" t="s">
        <v>702</v>
      </c>
      <c r="C7" s="216">
        <v>506945.3671449743</v>
      </c>
      <c r="D7" s="216">
        <v>6199546.5425022291</v>
      </c>
      <c r="E7" s="216">
        <v>4819.1769552316518</v>
      </c>
      <c r="F7" s="216">
        <v>48641.094635615082</v>
      </c>
      <c r="G7" s="216">
        <v>77.545499735452196</v>
      </c>
      <c r="H7" s="216">
        <v>66.356393062152193</v>
      </c>
      <c r="I7" s="216"/>
      <c r="J7" s="216">
        <v>83.942366449455065</v>
      </c>
    </row>
    <row r="8" spans="2:18" x14ac:dyDescent="0.3">
      <c r="B8" s="217" t="s">
        <v>703</v>
      </c>
      <c r="C8" s="218"/>
      <c r="D8" s="218"/>
      <c r="E8" s="218"/>
      <c r="F8" s="218"/>
      <c r="G8" s="218"/>
      <c r="H8" s="218"/>
      <c r="I8" s="218"/>
      <c r="J8" s="219"/>
      <c r="M8" s="220" t="s">
        <v>704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705</v>
      </c>
      <c r="D9" s="224" t="s">
        <v>706</v>
      </c>
      <c r="E9" s="225" t="s">
        <v>707</v>
      </c>
      <c r="F9" s="226" t="s">
        <v>708</v>
      </c>
      <c r="G9" s="225" t="s">
        <v>709</v>
      </c>
      <c r="H9" s="224" t="s">
        <v>710</v>
      </c>
      <c r="I9" s="226"/>
      <c r="J9" s="226" t="s">
        <v>711</v>
      </c>
      <c r="M9" s="227"/>
      <c r="N9" s="224" t="s">
        <v>712</v>
      </c>
      <c r="O9" s="224" t="s">
        <v>713</v>
      </c>
      <c r="P9" s="225" t="s">
        <v>714</v>
      </c>
      <c r="Q9" s="226" t="s">
        <v>715</v>
      </c>
      <c r="R9" s="228" t="s">
        <v>711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716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716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506945.3671449743</v>
      </c>
      <c r="D13" s="245">
        <v>6199546.5425022291</v>
      </c>
      <c r="E13" s="245">
        <v>4819.1769552316518</v>
      </c>
      <c r="F13" s="245">
        <v>48641.094635615082</v>
      </c>
      <c r="G13" s="245">
        <v>77.545499735452196</v>
      </c>
      <c r="H13" s="245">
        <v>66.356393062152193</v>
      </c>
      <c r="I13" s="245"/>
      <c r="J13" s="245">
        <v>83.942366449455065</v>
      </c>
      <c r="M13" s="232">
        <v>2015</v>
      </c>
      <c r="N13" s="216">
        <v>689555.68852151523</v>
      </c>
      <c r="O13" s="216">
        <v>8186286.0607781485</v>
      </c>
      <c r="P13" s="216">
        <v>7965.8618392475028</v>
      </c>
      <c r="Q13" s="216">
        <v>79896.912556191412</v>
      </c>
      <c r="R13" s="216">
        <v>111.47499950900949</v>
      </c>
    </row>
    <row r="14" spans="2:18" ht="15" thickBot="1" x14ac:dyDescent="0.35">
      <c r="B14" s="246" t="s">
        <v>717</v>
      </c>
      <c r="C14" s="247"/>
      <c r="D14" s="247"/>
      <c r="E14" s="247"/>
      <c r="F14" s="247"/>
      <c r="G14" s="247"/>
      <c r="H14" s="247"/>
      <c r="I14" s="248"/>
      <c r="M14" s="249" t="s">
        <v>702</v>
      </c>
      <c r="N14" s="250">
        <v>689555.68852151523</v>
      </c>
      <c r="O14" s="250">
        <v>8186286.0607781485</v>
      </c>
      <c r="P14" s="250">
        <v>7965.8618392475028</v>
      </c>
      <c r="Q14" s="250">
        <v>79896.912556191412</v>
      </c>
      <c r="R14" s="250">
        <v>111.47499950900949</v>
      </c>
    </row>
    <row r="15" spans="2:18" x14ac:dyDescent="0.3">
      <c r="B15" s="251"/>
      <c r="D15" s="252" t="s">
        <v>718</v>
      </c>
      <c r="E15" s="253"/>
      <c r="F15" s="254"/>
      <c r="G15" s="255" t="s">
        <v>719</v>
      </c>
      <c r="I15" s="150"/>
    </row>
    <row r="16" spans="2:18" x14ac:dyDescent="0.3">
      <c r="B16" s="251"/>
      <c r="C16" s="255" t="s">
        <v>720</v>
      </c>
      <c r="D16" s="256" t="s">
        <v>721</v>
      </c>
      <c r="E16" s="255" t="s">
        <v>722</v>
      </c>
      <c r="F16" s="257" t="s">
        <v>723</v>
      </c>
      <c r="G16" s="255" t="s">
        <v>4</v>
      </c>
      <c r="H16" s="255" t="s">
        <v>724</v>
      </c>
      <c r="I16" s="258" t="s">
        <v>725</v>
      </c>
      <c r="K16" s="22"/>
      <c r="L16" s="259"/>
    </row>
    <row r="17" spans="2:15" x14ac:dyDescent="0.3">
      <c r="B17" s="260" t="s">
        <v>726</v>
      </c>
      <c r="C17" s="261">
        <v>468803.49430625874</v>
      </c>
      <c r="D17" s="262">
        <v>515247.75699325948</v>
      </c>
      <c r="E17" s="262">
        <v>33596.649672447151</v>
      </c>
      <c r="F17" s="263" t="s">
        <v>727</v>
      </c>
      <c r="G17" s="262">
        <v>80040.912359447917</v>
      </c>
      <c r="H17" s="264">
        <v>1.1707344619474167</v>
      </c>
      <c r="I17" s="258" t="s">
        <v>728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729</v>
      </c>
      <c r="C18" s="261">
        <v>230637.06833613769</v>
      </c>
      <c r="D18" s="262">
        <v>515247.75699325948</v>
      </c>
      <c r="E18" s="262">
        <v>33596.649672447151</v>
      </c>
      <c r="F18" s="266" t="s">
        <v>727</v>
      </c>
      <c r="G18" s="262">
        <v>318207.33832956897</v>
      </c>
      <c r="H18" s="264">
        <v>2.3796886191156559</v>
      </c>
      <c r="I18" s="258" t="s">
        <v>730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731</v>
      </c>
      <c r="C19" s="268">
        <v>889139.93736458442</v>
      </c>
      <c r="D19" s="269">
        <v>515247.75699325948</v>
      </c>
      <c r="E19" s="269">
        <v>33596.649672447151</v>
      </c>
      <c r="F19" s="270" t="s">
        <v>727</v>
      </c>
      <c r="G19" s="269">
        <v>-340295.53069887776</v>
      </c>
      <c r="H19" s="271">
        <v>0.61727562063232078</v>
      </c>
      <c r="I19" s="272" t="s">
        <v>728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732</v>
      </c>
      <c r="H20" s="274"/>
      <c r="I20" s="274"/>
      <c r="J20" s="275"/>
    </row>
    <row r="21" spans="2:15" x14ac:dyDescent="0.3">
      <c r="B21" s="273" t="s">
        <v>733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734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735</v>
      </c>
      <c r="D24" s="254"/>
      <c r="E24" s="255"/>
      <c r="F24" s="255"/>
      <c r="G24" s="255" t="s">
        <v>719</v>
      </c>
      <c r="H24" s="274"/>
      <c r="I24" s="278"/>
    </row>
    <row r="25" spans="2:15" x14ac:dyDescent="0.3">
      <c r="B25" s="251"/>
      <c r="C25" s="256" t="s">
        <v>115</v>
      </c>
      <c r="D25" s="257" t="s">
        <v>736</v>
      </c>
      <c r="E25" s="255" t="s">
        <v>720</v>
      </c>
      <c r="F25" s="255" t="s">
        <v>718</v>
      </c>
      <c r="G25" s="255" t="s">
        <v>4</v>
      </c>
      <c r="H25" s="274"/>
      <c r="I25" s="278"/>
    </row>
    <row r="26" spans="2:15" x14ac:dyDescent="0.3">
      <c r="B26" s="279" t="s">
        <v>737</v>
      </c>
      <c r="C26" s="280">
        <v>3388464.0414777151</v>
      </c>
      <c r="D26" s="281"/>
      <c r="E26" s="282">
        <v>0.13106696552742694</v>
      </c>
      <c r="F26" s="282">
        <v>0.15205938463155685</v>
      </c>
      <c r="G26" s="282">
        <v>2.0992419104129922E-2</v>
      </c>
      <c r="H26" s="274"/>
      <c r="I26" s="278"/>
    </row>
    <row r="27" spans="2:15" x14ac:dyDescent="0.3">
      <c r="B27" s="279" t="s">
        <v>738</v>
      </c>
      <c r="C27" s="280">
        <v>3388464.0414777151</v>
      </c>
      <c r="D27" s="281"/>
      <c r="E27" s="282">
        <v>6.2698964391619566E-2</v>
      </c>
      <c r="F27" s="282">
        <v>0.15205938463155685</v>
      </c>
      <c r="G27" s="282">
        <v>8.9360420239937288E-2</v>
      </c>
      <c r="H27" s="274"/>
      <c r="I27" s="278"/>
    </row>
    <row r="28" spans="2:15" x14ac:dyDescent="0.3">
      <c r="B28" s="279" t="s">
        <v>739</v>
      </c>
      <c r="C28" s="280">
        <v>3388464.0414777151</v>
      </c>
      <c r="D28" s="281"/>
      <c r="E28" s="282">
        <v>0.24633952735050715</v>
      </c>
      <c r="F28" s="282">
        <v>0.15205938463155685</v>
      </c>
      <c r="G28" s="282">
        <v>-9.4280142718950299E-2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740</v>
      </c>
      <c r="C30" s="286"/>
      <c r="D30" s="287">
        <v>29279.405702647397</v>
      </c>
      <c r="E30" s="288">
        <v>0.84317949762010391</v>
      </c>
      <c r="F30" s="288">
        <v>1.1474498496876731</v>
      </c>
      <c r="G30" s="282">
        <v>0.30427035206756914</v>
      </c>
      <c r="H30" s="274"/>
      <c r="I30" s="150"/>
    </row>
    <row r="31" spans="2:15" x14ac:dyDescent="0.3">
      <c r="B31" s="279" t="s">
        <v>741</v>
      </c>
      <c r="C31" s="286"/>
      <c r="D31" s="287">
        <v>29279.405702647397</v>
      </c>
      <c r="E31" s="288">
        <v>0.62104682867927774</v>
      </c>
      <c r="F31" s="288">
        <v>1.1474498496876731</v>
      </c>
      <c r="G31" s="282">
        <v>0.52640302100839531</v>
      </c>
      <c r="H31" s="274"/>
      <c r="I31" s="150"/>
    </row>
    <row r="32" spans="2:15" x14ac:dyDescent="0.3">
      <c r="B32" s="289" t="s">
        <v>742</v>
      </c>
      <c r="C32" s="290"/>
      <c r="D32" s="291">
        <v>29279.405702647397</v>
      </c>
      <c r="E32" s="292">
        <v>1.8588938414775813</v>
      </c>
      <c r="F32" s="292">
        <v>1.1474498496876731</v>
      </c>
      <c r="G32" s="293">
        <v>-0.71144399178990825</v>
      </c>
      <c r="H32" s="294"/>
      <c r="I32" s="295"/>
    </row>
    <row r="34" spans="2:20" x14ac:dyDescent="0.3">
      <c r="B34" s="246" t="s">
        <v>743</v>
      </c>
      <c r="C34" s="276"/>
      <c r="D34" s="276"/>
      <c r="E34" s="276"/>
      <c r="F34" s="276"/>
      <c r="G34" s="276"/>
      <c r="H34" s="276"/>
      <c r="I34" s="277"/>
      <c r="M34" s="246" t="s">
        <v>744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745</v>
      </c>
      <c r="D35" s="297"/>
      <c r="E35" s="297"/>
      <c r="F35" s="252" t="s">
        <v>746</v>
      </c>
      <c r="G35" s="298"/>
      <c r="H35" s="299"/>
      <c r="I35" s="300"/>
      <c r="M35" s="296"/>
      <c r="N35" s="252" t="s">
        <v>745</v>
      </c>
      <c r="O35" s="297"/>
      <c r="P35" s="297"/>
      <c r="Q35" s="252" t="s">
        <v>746</v>
      </c>
      <c r="R35" s="298"/>
      <c r="S35" s="299"/>
      <c r="T35" s="300"/>
    </row>
    <row r="36" spans="2:20" x14ac:dyDescent="0.3">
      <c r="B36" s="209" t="s">
        <v>747</v>
      </c>
      <c r="C36" s="301" t="s">
        <v>748</v>
      </c>
      <c r="D36" s="301" t="s">
        <v>749</v>
      </c>
      <c r="E36" s="301" t="s">
        <v>750</v>
      </c>
      <c r="F36" s="301" t="s">
        <v>748</v>
      </c>
      <c r="G36" s="301" t="s">
        <v>749</v>
      </c>
      <c r="H36" s="299"/>
      <c r="I36" s="150"/>
      <c r="M36" s="209" t="s">
        <v>747</v>
      </c>
      <c r="N36" s="301" t="s">
        <v>748</v>
      </c>
      <c r="O36" s="301" t="s">
        <v>749</v>
      </c>
      <c r="P36" s="301" t="s">
        <v>750</v>
      </c>
      <c r="Q36" s="301" t="s">
        <v>748</v>
      </c>
      <c r="R36" s="301" t="s">
        <v>749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751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751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752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752</v>
      </c>
      <c r="T38" s="150"/>
    </row>
    <row r="39" spans="2:20" x14ac:dyDescent="0.3">
      <c r="B39" s="302">
        <v>2015</v>
      </c>
      <c r="C39" s="303">
        <v>258.12058502795401</v>
      </c>
      <c r="D39" s="303">
        <v>62.935584626522434</v>
      </c>
      <c r="E39" s="303">
        <v>34.01962569280029</v>
      </c>
      <c r="F39" s="303">
        <v>28.192185188105181</v>
      </c>
      <c r="G39" s="303">
        <v>47.22793416127022</v>
      </c>
      <c r="H39" s="273" t="s">
        <v>753</v>
      </c>
      <c r="I39" s="150"/>
      <c r="M39" s="302">
        <v>2015</v>
      </c>
      <c r="N39" s="303">
        <v>350.88735405634964</v>
      </c>
      <c r="O39" s="303">
        <v>85.502622634195603</v>
      </c>
      <c r="P39" s="303">
        <v>46.252544545834688</v>
      </c>
      <c r="Q39" s="303">
        <v>46.60029175959788</v>
      </c>
      <c r="R39" s="303">
        <v>78.06544602462553</v>
      </c>
      <c r="S39" s="273" t="s">
        <v>753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754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755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756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757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758</v>
      </c>
      <c r="C48" s="305">
        <v>258.12058502795401</v>
      </c>
      <c r="D48" s="305">
        <v>62.935584626522434</v>
      </c>
      <c r="E48" s="305">
        <v>34.01962569280029</v>
      </c>
      <c r="F48" s="305">
        <v>28.192185188105181</v>
      </c>
      <c r="G48" s="305">
        <v>47.22793416127022</v>
      </c>
      <c r="H48" s="273"/>
      <c r="I48" s="150"/>
      <c r="M48" s="304" t="s">
        <v>758</v>
      </c>
      <c r="N48" s="305">
        <v>350.88735405634964</v>
      </c>
      <c r="O48" s="305">
        <v>85.502622634195603</v>
      </c>
      <c r="P48" s="305">
        <v>46.252544545834688</v>
      </c>
      <c r="Q48" s="305">
        <v>46.60029175959788</v>
      </c>
      <c r="R48" s="305">
        <v>78.06544602462553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759</v>
      </c>
      <c r="C50" s="259"/>
      <c r="D50" s="259"/>
      <c r="E50" s="259"/>
      <c r="F50" s="259"/>
      <c r="G50" s="259"/>
      <c r="H50" s="255"/>
      <c r="I50" s="150"/>
      <c r="M50" s="209" t="s">
        <v>759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3169.4693334720896</v>
      </c>
      <c r="D53" s="303">
        <v>775.9007892467414</v>
      </c>
      <c r="E53" s="303">
        <v>417.3356393023621</v>
      </c>
      <c r="F53" s="303">
        <v>284.55040361834847</v>
      </c>
      <c r="G53" s="303">
        <v>476.68272742902803</v>
      </c>
      <c r="H53" s="255"/>
      <c r="I53" s="150"/>
      <c r="M53" s="251">
        <v>2015</v>
      </c>
      <c r="N53" s="303">
        <v>4184.9440693411416</v>
      </c>
      <c r="O53" s="303">
        <v>1024.4368260852959</v>
      </c>
      <c r="P53" s="303">
        <v>551.05408546735873</v>
      </c>
      <c r="Q53" s="303">
        <v>467.39693845371994</v>
      </c>
      <c r="R53" s="303">
        <v>782.989743050676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760</v>
      </c>
      <c r="C62" s="308">
        <v>3169.4693334720896</v>
      </c>
      <c r="D62" s="308">
        <v>775.9007892467414</v>
      </c>
      <c r="E62" s="308">
        <v>417.3356393023621</v>
      </c>
      <c r="F62" s="308">
        <v>284.55040361834847</v>
      </c>
      <c r="G62" s="308">
        <v>476.68272742902803</v>
      </c>
      <c r="H62" s="309"/>
      <c r="I62" s="295"/>
      <c r="M62" s="307" t="s">
        <v>760</v>
      </c>
      <c r="N62" s="308">
        <v>4184.9440693411416</v>
      </c>
      <c r="O62" s="308">
        <v>1024.4368260852959</v>
      </c>
      <c r="P62" s="308">
        <v>551.05408546735873</v>
      </c>
      <c r="Q62" s="308">
        <v>467.39693845371994</v>
      </c>
      <c r="R62" s="308">
        <v>782.989743050676</v>
      </c>
      <c r="S62" s="309"/>
      <c r="T62" s="295"/>
    </row>
    <row r="65" spans="2:18" x14ac:dyDescent="0.3">
      <c r="B65" s="246" t="s">
        <v>761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762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763</v>
      </c>
      <c r="D66" s="312" t="s">
        <v>706</v>
      </c>
      <c r="E66" s="313" t="s">
        <v>764</v>
      </c>
      <c r="F66" s="314" t="s">
        <v>708</v>
      </c>
      <c r="G66" s="311" t="s">
        <v>765</v>
      </c>
      <c r="H66" s="313" t="s">
        <v>766</v>
      </c>
      <c r="I66" s="315"/>
      <c r="J66" s="316" t="s">
        <v>767</v>
      </c>
      <c r="K66" s="317" t="s">
        <v>768</v>
      </c>
      <c r="M66" s="310"/>
      <c r="N66" s="318" t="s">
        <v>769</v>
      </c>
      <c r="O66" s="312" t="s">
        <v>770</v>
      </c>
      <c r="P66" s="314" t="s">
        <v>771</v>
      </c>
      <c r="Q66" s="314" t="s">
        <v>772</v>
      </c>
      <c r="R66" s="315" t="s">
        <v>767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506945.3671449743</v>
      </c>
      <c r="D69" s="303">
        <v>6199546.5425022291</v>
      </c>
      <c r="E69" s="303">
        <v>4819.1769552316518</v>
      </c>
      <c r="F69" s="303">
        <v>48641.094635615082</v>
      </c>
      <c r="G69" s="303">
        <v>77.545499735452196</v>
      </c>
      <c r="H69" s="303">
        <v>66.356393062152193</v>
      </c>
      <c r="I69" s="303"/>
      <c r="J69" s="303">
        <v>83.942366449455065</v>
      </c>
      <c r="K69" s="320">
        <v>86.48107468635942</v>
      </c>
      <c r="M69" s="319">
        <v>2015</v>
      </c>
      <c r="N69" s="321">
        <v>689555.68852151523</v>
      </c>
      <c r="O69" s="321">
        <v>8186286.0607781485</v>
      </c>
      <c r="P69" s="321">
        <v>7965.8618392475028</v>
      </c>
      <c r="Q69" s="321">
        <v>79896.912556191412</v>
      </c>
      <c r="R69" s="321">
        <v>111.47499950900949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29.36086666887455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-0.21236683346367613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-0.63710050039108523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-7.0348227469933846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-10.077139198119497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-0.95454116374031628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-3.4701277290912742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506945.3671449743</v>
      </c>
      <c r="D78" s="324">
        <v>6199546.5425022291</v>
      </c>
      <c r="E78" s="325">
        <v>4819.1769552316518</v>
      </c>
      <c r="F78" s="325">
        <v>48641.094635615082</v>
      </c>
      <c r="G78" s="323">
        <v>77.545499735452196</v>
      </c>
      <c r="H78" s="325">
        <v>66.356393062152193</v>
      </c>
      <c r="I78" s="324"/>
      <c r="J78" s="324">
        <v>83.942366449455065</v>
      </c>
      <c r="K78" s="326">
        <v>93.455843183434737</v>
      </c>
      <c r="M78" s="322" t="s">
        <v>40</v>
      </c>
      <c r="N78" s="323">
        <v>689555.68852151523</v>
      </c>
      <c r="O78" s="324">
        <v>8186286.0607781485</v>
      </c>
      <c r="P78" s="325">
        <v>7965.8618392475028</v>
      </c>
      <c r="Q78" s="325">
        <v>79896.912556191412</v>
      </c>
      <c r="R78" s="324">
        <v>111.47499950900949</v>
      </c>
    </row>
    <row r="81" spans="2:19" x14ac:dyDescent="0.3">
      <c r="B81" s="246" t="s">
        <v>773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774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763</v>
      </c>
      <c r="D82" s="333" t="s">
        <v>706</v>
      </c>
      <c r="E82" s="334" t="s">
        <v>764</v>
      </c>
      <c r="F82" s="335" t="s">
        <v>708</v>
      </c>
      <c r="G82" s="333" t="s">
        <v>765</v>
      </c>
      <c r="H82" s="336" t="s">
        <v>766</v>
      </c>
      <c r="I82" s="55"/>
      <c r="J82" s="337" t="s">
        <v>767</v>
      </c>
      <c r="K82" s="335" t="s">
        <v>775</v>
      </c>
      <c r="M82" s="338"/>
      <c r="N82" s="339" t="s">
        <v>776</v>
      </c>
      <c r="O82" s="339" t="s">
        <v>777</v>
      </c>
      <c r="P82" s="339" t="s">
        <v>778</v>
      </c>
      <c r="Q82" s="339" t="s">
        <v>779</v>
      </c>
      <c r="R82" s="312" t="s">
        <v>780</v>
      </c>
      <c r="S82" s="340" t="s">
        <v>781</v>
      </c>
    </row>
    <row r="83" spans="2:19" x14ac:dyDescent="0.3">
      <c r="B83" s="341" t="s">
        <v>40</v>
      </c>
      <c r="C83" s="342">
        <v>506945.3671449743</v>
      </c>
      <c r="D83" s="343">
        <v>6199546.5425022291</v>
      </c>
      <c r="E83" s="342">
        <v>4819.1769552316518</v>
      </c>
      <c r="F83" s="344">
        <v>48641.094635615096</v>
      </c>
      <c r="G83" s="343">
        <v>77.545499735452196</v>
      </c>
      <c r="H83" s="343">
        <v>66.356393062152193</v>
      </c>
      <c r="I83" s="343"/>
      <c r="J83" s="344">
        <v>83.942366449455065</v>
      </c>
      <c r="K83" s="344">
        <v>80040.912359447844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298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304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301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689555.68852151523</v>
      </c>
      <c r="O86" s="351">
        <v>0</v>
      </c>
      <c r="P86" s="352">
        <v>0</v>
      </c>
      <c r="Q86" s="352">
        <v>0</v>
      </c>
      <c r="R86" s="353">
        <v>689555.68852151523</v>
      </c>
      <c r="S86" s="354">
        <v>689555.68852151523</v>
      </c>
    </row>
    <row r="87" spans="2:19" x14ac:dyDescent="0.3">
      <c r="B87" s="346" t="s">
        <v>110</v>
      </c>
      <c r="C87" s="347">
        <v>506945.3671449743</v>
      </c>
      <c r="D87" s="305">
        <v>6199546.5425022291</v>
      </c>
      <c r="E87" s="347">
        <v>4819.1769552316518</v>
      </c>
      <c r="F87" s="348">
        <v>48641.094635615096</v>
      </c>
      <c r="G87" s="303">
        <v>77.545499735452196</v>
      </c>
      <c r="H87" s="303">
        <v>66.356393062152193</v>
      </c>
      <c r="I87" s="303"/>
      <c r="J87" s="303">
        <v>83.942366449455065</v>
      </c>
      <c r="K87" s="355">
        <v>80040.912359447844</v>
      </c>
      <c r="M87" s="338">
        <v>2016</v>
      </c>
      <c r="N87" s="350">
        <v>689555.68852151523</v>
      </c>
      <c r="O87" s="351">
        <v>0</v>
      </c>
      <c r="P87" s="352">
        <v>0</v>
      </c>
      <c r="Q87" s="352">
        <v>0</v>
      </c>
      <c r="R87" s="353">
        <v>689555.68852151523</v>
      </c>
      <c r="S87" s="354">
        <v>0</v>
      </c>
    </row>
    <row r="88" spans="2:19" x14ac:dyDescent="0.3">
      <c r="B88" s="346" t="s">
        <v>311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689555.68852151523</v>
      </c>
      <c r="O88" s="351">
        <v>0</v>
      </c>
      <c r="P88" s="352">
        <v>0</v>
      </c>
      <c r="Q88" s="352">
        <v>0</v>
      </c>
      <c r="R88" s="353">
        <v>689555.68852151523</v>
      </c>
      <c r="S88" s="354">
        <v>0</v>
      </c>
    </row>
    <row r="89" spans="2:19" x14ac:dyDescent="0.3">
      <c r="B89" s="346" t="s">
        <v>314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689555.68852151523</v>
      </c>
      <c r="O89" s="351">
        <v>-2280.96</v>
      </c>
      <c r="P89" s="352">
        <v>0</v>
      </c>
      <c r="Q89" s="352">
        <v>0</v>
      </c>
      <c r="R89" s="353">
        <v>687274.72852151527</v>
      </c>
      <c r="S89" s="354">
        <v>-2280.9599999999627</v>
      </c>
    </row>
    <row r="90" spans="2:19" x14ac:dyDescent="0.3">
      <c r="B90" s="346" t="s">
        <v>318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689555.68852151523</v>
      </c>
      <c r="O90" s="351">
        <v>-6082.5599999999995</v>
      </c>
      <c r="P90" s="352">
        <v>0</v>
      </c>
      <c r="Q90" s="352">
        <v>0</v>
      </c>
      <c r="R90" s="353">
        <v>683473.12852151517</v>
      </c>
      <c r="S90" s="354">
        <v>-3801.6000000000931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689555.68852151523</v>
      </c>
      <c r="O91" s="351">
        <v>-126850.86002839537</v>
      </c>
      <c r="P91" s="352">
        <v>0</v>
      </c>
      <c r="Q91" s="352">
        <v>0</v>
      </c>
      <c r="R91" s="353">
        <v>562704.82849311992</v>
      </c>
      <c r="S91" s="354">
        <v>-120768.30002839526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689555.68852151523</v>
      </c>
      <c r="O92" s="351">
        <v>-199678.90136251453</v>
      </c>
      <c r="P92" s="352">
        <v>0</v>
      </c>
      <c r="Q92" s="352">
        <v>0</v>
      </c>
      <c r="R92" s="353">
        <v>489876.7871590007</v>
      </c>
      <c r="S92" s="354">
        <v>-72828.041334119218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689555.68852151523</v>
      </c>
      <c r="O93" s="357">
        <v>-204083.63716749701</v>
      </c>
      <c r="P93" s="358">
        <v>0</v>
      </c>
      <c r="Q93" s="358">
        <v>0</v>
      </c>
      <c r="R93" s="359">
        <v>485472.05135401821</v>
      </c>
      <c r="S93" s="360">
        <v>-4404.7358049824834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782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783</v>
      </c>
      <c r="O96" s="255" t="s">
        <v>784</v>
      </c>
      <c r="P96" s="255" t="s">
        <v>785</v>
      </c>
      <c r="Q96" s="255" t="s">
        <v>785</v>
      </c>
      <c r="R96" s="255" t="s">
        <v>40</v>
      </c>
      <c r="S96" s="361" t="s">
        <v>786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787</v>
      </c>
      <c r="O97" s="255" t="s">
        <v>788</v>
      </c>
      <c r="P97" s="255" t="s">
        <v>787</v>
      </c>
      <c r="Q97" s="255" t="s">
        <v>789</v>
      </c>
      <c r="R97" s="255" t="s">
        <v>790</v>
      </c>
      <c r="S97" s="361" t="s">
        <v>787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791</v>
      </c>
      <c r="O98" s="363" t="s">
        <v>791</v>
      </c>
      <c r="P98" s="363" t="s">
        <v>791</v>
      </c>
      <c r="Q98" s="363" t="s">
        <v>791</v>
      </c>
      <c r="R98" s="363" t="s">
        <v>791</v>
      </c>
      <c r="S98" s="364" t="s">
        <v>791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111.47499950900949</v>
      </c>
      <c r="O101" s="351">
        <v>0</v>
      </c>
      <c r="P101" s="352">
        <v>0</v>
      </c>
      <c r="Q101" s="352">
        <v>0</v>
      </c>
      <c r="R101" s="353">
        <v>111.47499950900949</v>
      </c>
      <c r="S101" s="354">
        <v>111.47499950900949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111.47499950900949</v>
      </c>
      <c r="O102" s="351">
        <v>0</v>
      </c>
      <c r="P102" s="352">
        <v>0</v>
      </c>
      <c r="Q102" s="352">
        <v>0</v>
      </c>
      <c r="R102" s="353">
        <v>111.47499950900949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111.47499950900949</v>
      </c>
      <c r="O103" s="351">
        <v>0</v>
      </c>
      <c r="P103" s="352">
        <v>0</v>
      </c>
      <c r="Q103" s="352">
        <v>0</v>
      </c>
      <c r="R103" s="353">
        <v>111.47499950900949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111.47499950900949</v>
      </c>
      <c r="O104" s="351">
        <v>-0.49717798523604873</v>
      </c>
      <c r="P104" s="352">
        <v>0</v>
      </c>
      <c r="Q104" s="352">
        <v>0</v>
      </c>
      <c r="R104" s="353">
        <v>110.97782152377344</v>
      </c>
      <c r="S104" s="354">
        <v>-0.49717798523604984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111.47499950900949</v>
      </c>
      <c r="O105" s="351">
        <v>-1.3258079606294633</v>
      </c>
      <c r="P105" s="352">
        <v>0</v>
      </c>
      <c r="Q105" s="352">
        <v>0</v>
      </c>
      <c r="R105" s="353">
        <v>110.14919154838003</v>
      </c>
      <c r="S105" s="354">
        <v>-0.82862997539341166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111.47499950900949</v>
      </c>
      <c r="O106" s="351">
        <v>-14.172807664229591</v>
      </c>
      <c r="P106" s="352">
        <v>0</v>
      </c>
      <c r="Q106" s="352">
        <v>0</v>
      </c>
      <c r="R106" s="353">
        <v>97.302191844779898</v>
      </c>
      <c r="S106" s="354">
        <v>-12.846999703600133</v>
      </c>
    </row>
    <row r="107" spans="2:19" x14ac:dyDescent="0.3">
      <c r="B107" s="365" t="s">
        <v>792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111.47499950900949</v>
      </c>
      <c r="O107" s="351">
        <v>-21.962565308189671</v>
      </c>
      <c r="P107" s="352">
        <v>0</v>
      </c>
      <c r="Q107" s="352">
        <v>0</v>
      </c>
      <c r="R107" s="353">
        <v>89.512434200819825</v>
      </c>
      <c r="S107" s="354">
        <v>-7.7897576439600726</v>
      </c>
    </row>
    <row r="108" spans="2:19" x14ac:dyDescent="0.3">
      <c r="B108" s="170" t="s">
        <v>793</v>
      </c>
      <c r="M108" s="345">
        <v>2022</v>
      </c>
      <c r="N108" s="356">
        <v>111.47499950900949</v>
      </c>
      <c r="O108" s="357">
        <v>-22.941259169789667</v>
      </c>
      <c r="P108" s="358">
        <v>0</v>
      </c>
      <c r="Q108" s="358">
        <v>0</v>
      </c>
      <c r="R108" s="359">
        <v>88.533740339219833</v>
      </c>
      <c r="S108" s="360">
        <v>-0.97869386159999294</v>
      </c>
    </row>
    <row r="109" spans="2:19" x14ac:dyDescent="0.3">
      <c r="B109" s="370" t="s">
        <v>794</v>
      </c>
    </row>
    <row r="110" spans="2:19" x14ac:dyDescent="0.3">
      <c r="B110" s="246" t="s">
        <v>795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796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763</v>
      </c>
      <c r="D111" s="333" t="s">
        <v>706</v>
      </c>
      <c r="E111" s="334" t="s">
        <v>764</v>
      </c>
      <c r="F111" s="335" t="s">
        <v>708</v>
      </c>
      <c r="G111" s="333" t="s">
        <v>765</v>
      </c>
      <c r="H111" s="336" t="s">
        <v>766</v>
      </c>
      <c r="I111" s="55"/>
      <c r="J111" s="337" t="s">
        <v>767</v>
      </c>
      <c r="K111" s="335" t="s">
        <v>775</v>
      </c>
      <c r="M111" s="338"/>
      <c r="N111" s="339" t="s">
        <v>776</v>
      </c>
      <c r="O111" s="339" t="s">
        <v>777</v>
      </c>
      <c r="P111" s="339" t="s">
        <v>797</v>
      </c>
      <c r="Q111" s="339" t="s">
        <v>779</v>
      </c>
      <c r="R111" s="312" t="s">
        <v>780</v>
      </c>
      <c r="S111" s="340" t="s">
        <v>781</v>
      </c>
    </row>
    <row r="112" spans="2:19" x14ac:dyDescent="0.3">
      <c r="B112" s="341" t="s">
        <v>40</v>
      </c>
      <c r="C112" s="343">
        <v>506945.36714497453</v>
      </c>
      <c r="D112" s="343">
        <v>6199546.5425022291</v>
      </c>
      <c r="E112" s="342">
        <v>4819.1769552316546</v>
      </c>
      <c r="F112" s="344">
        <v>48641.094635615096</v>
      </c>
      <c r="G112" s="342">
        <v>77.545499735452211</v>
      </c>
      <c r="H112" s="343">
        <v>66.356393062152208</v>
      </c>
      <c r="I112" s="344"/>
      <c r="J112" s="344">
        <v>83.942366449455065</v>
      </c>
      <c r="K112" s="344">
        <v>80040.912359447844</v>
      </c>
      <c r="M112" s="345"/>
      <c r="N112" s="362" t="s">
        <v>736</v>
      </c>
      <c r="O112" s="363" t="s">
        <v>736</v>
      </c>
      <c r="P112" s="363" t="s">
        <v>736</v>
      </c>
      <c r="Q112" s="363" t="s">
        <v>736</v>
      </c>
      <c r="R112" s="363" t="s">
        <v>736</v>
      </c>
      <c r="S112" s="372" t="s">
        <v>736</v>
      </c>
    </row>
    <row r="113" spans="2:19" x14ac:dyDescent="0.3">
      <c r="B113" s="373" t="s">
        <v>798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799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800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7965.8618392475028</v>
      </c>
      <c r="O115" s="351">
        <v>0</v>
      </c>
      <c r="P115" s="352">
        <v>0</v>
      </c>
      <c r="Q115" s="352">
        <v>0</v>
      </c>
      <c r="R115" s="353">
        <v>7965.8618392475028</v>
      </c>
      <c r="S115" s="354">
        <v>7965.8618392475028</v>
      </c>
    </row>
    <row r="116" spans="2:19" x14ac:dyDescent="0.3">
      <c r="B116" s="374" t="s">
        <v>801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7965.8618392475028</v>
      </c>
      <c r="O116" s="351">
        <v>0</v>
      </c>
      <c r="P116" s="352">
        <v>0</v>
      </c>
      <c r="Q116" s="352">
        <v>0</v>
      </c>
      <c r="R116" s="353">
        <v>7965.8618392475028</v>
      </c>
      <c r="S116" s="354">
        <v>0</v>
      </c>
    </row>
    <row r="117" spans="2:19" x14ac:dyDescent="0.3">
      <c r="B117" s="374" t="s">
        <v>802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7965.8618392475028</v>
      </c>
      <c r="O117" s="351">
        <v>0</v>
      </c>
      <c r="P117" s="352">
        <v>0</v>
      </c>
      <c r="Q117" s="352">
        <v>0</v>
      </c>
      <c r="R117" s="353">
        <v>7965.8618392475028</v>
      </c>
      <c r="S117" s="354">
        <v>0</v>
      </c>
    </row>
    <row r="118" spans="2:19" x14ac:dyDescent="0.3">
      <c r="B118" s="374" t="s">
        <v>803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7965.8618392475028</v>
      </c>
      <c r="O118" s="351">
        <v>6.7715999150276183</v>
      </c>
      <c r="P118" s="352">
        <v>0</v>
      </c>
      <c r="Q118" s="352">
        <v>0</v>
      </c>
      <c r="R118" s="353">
        <v>7972.6334391625305</v>
      </c>
      <c r="S118" s="354">
        <v>6.7715999150277639</v>
      </c>
    </row>
    <row r="119" spans="2:19" x14ac:dyDescent="0.3">
      <c r="B119" s="374" t="s">
        <v>804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7965.8618392475028</v>
      </c>
      <c r="O119" s="351">
        <v>18.057599773406981</v>
      </c>
      <c r="P119" s="352">
        <v>0</v>
      </c>
      <c r="Q119" s="352">
        <v>0</v>
      </c>
      <c r="R119" s="353">
        <v>7983.9194390209095</v>
      </c>
      <c r="S119" s="354">
        <v>11.285999858379</v>
      </c>
    </row>
    <row r="120" spans="2:19" x14ac:dyDescent="0.3">
      <c r="B120" s="374" t="s">
        <v>805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7965.8618392475028</v>
      </c>
      <c r="O120" s="351">
        <v>-940.84302318491041</v>
      </c>
      <c r="P120" s="352">
        <v>0</v>
      </c>
      <c r="Q120" s="352">
        <v>0</v>
      </c>
      <c r="R120" s="353">
        <v>7025.0188160625921</v>
      </c>
      <c r="S120" s="354">
        <v>-958.9006229583174</v>
      </c>
    </row>
    <row r="121" spans="2:19" x14ac:dyDescent="0.3">
      <c r="B121" s="374" t="s">
        <v>806</v>
      </c>
      <c r="C121" s="347">
        <v>25605.081030405974</v>
      </c>
      <c r="D121" s="348">
        <v>374972.10515202989</v>
      </c>
      <c r="E121" s="305">
        <v>702.56787994487092</v>
      </c>
      <c r="F121" s="348">
        <v>3251.2749776870523</v>
      </c>
      <c r="G121" s="303">
        <v>7.5161186924872556</v>
      </c>
      <c r="H121" s="303">
        <v>1.8750565653000455</v>
      </c>
      <c r="I121" s="303"/>
      <c r="J121" s="303">
        <v>5.0739000018596654</v>
      </c>
      <c r="K121" s="355">
        <v>20267.540612643908</v>
      </c>
      <c r="M121" s="338">
        <v>2021</v>
      </c>
      <c r="N121" s="350">
        <v>7965.8618392475028</v>
      </c>
      <c r="O121" s="351">
        <v>-1677.1592994636969</v>
      </c>
      <c r="P121" s="352">
        <v>0</v>
      </c>
      <c r="Q121" s="352">
        <v>0</v>
      </c>
      <c r="R121" s="353">
        <v>6288.7025397838061</v>
      </c>
      <c r="S121" s="354">
        <v>-736.31627627878606</v>
      </c>
    </row>
    <row r="122" spans="2:19" x14ac:dyDescent="0.3">
      <c r="B122" s="374" t="s">
        <v>807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7965.8618392475028</v>
      </c>
      <c r="O122" s="357">
        <v>-1761.3608013464</v>
      </c>
      <c r="P122" s="358">
        <v>0</v>
      </c>
      <c r="Q122" s="358">
        <v>0</v>
      </c>
      <c r="R122" s="359">
        <v>6204.5010379011028</v>
      </c>
      <c r="S122" s="360">
        <v>-84.201501882703269</v>
      </c>
    </row>
    <row r="123" spans="2:19" x14ac:dyDescent="0.3">
      <c r="B123" s="374" t="s">
        <v>808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809</v>
      </c>
      <c r="C124" s="347">
        <v>334428.19998555788</v>
      </c>
      <c r="D124" s="348">
        <v>4938855.6038552141</v>
      </c>
      <c r="E124" s="305">
        <v>-770.80349908574203</v>
      </c>
      <c r="F124" s="348">
        <v>-11569.993242557286</v>
      </c>
      <c r="G124" s="303">
        <v>50.130423970375567</v>
      </c>
      <c r="H124" s="303">
        <v>42.69211048302202</v>
      </c>
      <c r="I124" s="303"/>
      <c r="J124" s="303">
        <v>61.124173434926099</v>
      </c>
      <c r="K124" s="355">
        <v>17916.690543542365</v>
      </c>
    </row>
    <row r="125" spans="2:19" x14ac:dyDescent="0.3">
      <c r="B125" s="374" t="s">
        <v>810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811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812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813</v>
      </c>
      <c r="C128" s="347">
        <v>142181.79628198611</v>
      </c>
      <c r="D128" s="348">
        <v>832169.89390986285</v>
      </c>
      <c r="E128" s="305">
        <v>4674.836566958661</v>
      </c>
      <c r="F128" s="348">
        <v>54415.907811345387</v>
      </c>
      <c r="G128" s="303">
        <v>19.353586825445554</v>
      </c>
      <c r="H128" s="303">
        <v>21.367174936056891</v>
      </c>
      <c r="I128" s="303"/>
      <c r="J128" s="303">
        <v>16.93242836112972</v>
      </c>
      <c r="K128" s="355">
        <v>44346.641415871942</v>
      </c>
    </row>
    <row r="129" spans="2:12" x14ac:dyDescent="0.3">
      <c r="B129" s="374" t="s">
        <v>814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815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816</v>
      </c>
      <c r="C131" s="347">
        <v>4730.2898470245364</v>
      </c>
      <c r="D131" s="348">
        <v>53548.939585122687</v>
      </c>
      <c r="E131" s="305">
        <v>212.57600741386412</v>
      </c>
      <c r="F131" s="348">
        <v>2543.9050891399384</v>
      </c>
      <c r="G131" s="303">
        <v>0.54537024714384263</v>
      </c>
      <c r="H131" s="303">
        <v>0.42205107777325174</v>
      </c>
      <c r="I131" s="303"/>
      <c r="J131" s="303">
        <v>0.8118646515395801</v>
      </c>
      <c r="K131" s="355">
        <v>-2489.9602126103682</v>
      </c>
    </row>
    <row r="132" spans="2:12" x14ac:dyDescent="0.3">
      <c r="B132" s="374" t="s">
        <v>817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818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819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820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821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822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793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794</v>
      </c>
    </row>
    <row r="140" spans="2:12" x14ac:dyDescent="0.3">
      <c r="B140" s="246" t="s">
        <v>823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763</v>
      </c>
      <c r="D141" s="333" t="s">
        <v>706</v>
      </c>
      <c r="E141" s="334" t="s">
        <v>764</v>
      </c>
      <c r="F141" s="335" t="s">
        <v>708</v>
      </c>
      <c r="G141" s="333" t="s">
        <v>765</v>
      </c>
      <c r="H141" s="336" t="s">
        <v>766</v>
      </c>
      <c r="I141" s="55"/>
      <c r="J141" s="337" t="s">
        <v>767</v>
      </c>
      <c r="K141" s="335" t="s">
        <v>775</v>
      </c>
    </row>
    <row r="142" spans="2:12" x14ac:dyDescent="0.3">
      <c r="B142" s="341" t="s">
        <v>40</v>
      </c>
      <c r="C142" s="343">
        <v>506945.3671449743</v>
      </c>
      <c r="D142" s="343">
        <v>6199546.5425022291</v>
      </c>
      <c r="E142" s="343">
        <v>4819.1769552316518</v>
      </c>
      <c r="F142" s="344">
        <v>48641.094635615096</v>
      </c>
      <c r="G142" s="342">
        <v>77.545499735452196</v>
      </c>
      <c r="H142" s="343">
        <v>66.356393062152193</v>
      </c>
      <c r="I142" s="343"/>
      <c r="J142" s="344">
        <v>83.942366449455065</v>
      </c>
      <c r="K142" s="344">
        <v>80040.912359447844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506945.3671449743</v>
      </c>
      <c r="D147" s="377">
        <v>6199546.5425022291</v>
      </c>
      <c r="E147" s="377">
        <v>4819.1769552316518</v>
      </c>
      <c r="F147" s="378">
        <v>48641.094635615096</v>
      </c>
      <c r="G147" s="303">
        <v>77.545499735452196</v>
      </c>
      <c r="H147" s="303">
        <v>66.356393062152193</v>
      </c>
      <c r="I147" s="303"/>
      <c r="J147" s="303">
        <v>83.942366449455065</v>
      </c>
      <c r="K147" s="320">
        <v>80040.912359447844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793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824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825</v>
      </c>
      <c r="D157" s="337" t="s">
        <v>826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38.772749867726098</v>
      </c>
      <c r="D160" s="377">
        <v>66.356393062152193</v>
      </c>
      <c r="I160" s="150"/>
    </row>
    <row r="161" spans="2:12" x14ac:dyDescent="0.3">
      <c r="B161" s="319">
        <v>2016</v>
      </c>
      <c r="C161" s="377">
        <v>77.545499735452196</v>
      </c>
      <c r="D161" s="377">
        <v>66.356393062152193</v>
      </c>
      <c r="I161" s="150"/>
    </row>
    <row r="162" spans="2:12" x14ac:dyDescent="0.3">
      <c r="B162" s="319">
        <v>2017</v>
      </c>
      <c r="C162" s="377">
        <v>77.545499735452196</v>
      </c>
      <c r="D162" s="377">
        <v>66.356393062152193</v>
      </c>
      <c r="I162" s="150"/>
    </row>
    <row r="163" spans="2:12" x14ac:dyDescent="0.3">
      <c r="B163" s="319">
        <v>2018</v>
      </c>
      <c r="C163" s="377">
        <v>77.416896739598272</v>
      </c>
      <c r="D163" s="377">
        <v>66.023600998198319</v>
      </c>
      <c r="I163" s="150"/>
    </row>
    <row r="164" spans="2:12" x14ac:dyDescent="0.3">
      <c r="B164" s="319">
        <v>2019</v>
      </c>
      <c r="C164" s="377">
        <v>77.031087752036498</v>
      </c>
      <c r="D164" s="377">
        <v>65.912670310213684</v>
      </c>
      <c r="I164" s="150"/>
    </row>
    <row r="165" spans="2:12" x14ac:dyDescent="0.3">
      <c r="B165" s="319">
        <v>2020</v>
      </c>
      <c r="C165" s="377">
        <v>68.483607841870494</v>
      </c>
      <c r="D165" s="377">
        <v>47.078007605387675</v>
      </c>
      <c r="I165" s="150"/>
    </row>
    <row r="166" spans="2:12" x14ac:dyDescent="0.3">
      <c r="B166" s="319">
        <v>2021</v>
      </c>
      <c r="C166" s="377">
        <v>59.936127931704476</v>
      </c>
      <c r="D166" s="377">
        <v>46.91180477249339</v>
      </c>
      <c r="I166" s="150"/>
    </row>
    <row r="167" spans="2:12" x14ac:dyDescent="0.3">
      <c r="B167" s="319">
        <v>2022</v>
      </c>
      <c r="C167" s="377">
        <v>59.358086382933692</v>
      </c>
      <c r="D167" s="377">
        <v>46.413196273810549</v>
      </c>
      <c r="I167" s="150"/>
    </row>
    <row r="168" spans="2:12" x14ac:dyDescent="0.3">
      <c r="B168" s="319">
        <v>2023</v>
      </c>
      <c r="C168" s="377">
        <v>57.278505657266649</v>
      </c>
      <c r="D168" s="377">
        <v>43.230654336346468</v>
      </c>
      <c r="I168" s="150"/>
    </row>
    <row r="169" spans="2:12" x14ac:dyDescent="0.3">
      <c r="B169" s="381">
        <v>2024</v>
      </c>
      <c r="C169" s="377">
        <v>55.391605447856534</v>
      </c>
      <c r="D169" s="377">
        <v>43.230654336346468</v>
      </c>
      <c r="E169" s="214"/>
      <c r="F169" s="214"/>
      <c r="G169" s="214"/>
      <c r="H169" s="214"/>
      <c r="I169" s="295"/>
    </row>
    <row r="170" spans="2:12" x14ac:dyDescent="0.3">
      <c r="B170" s="170" t="s">
        <v>827</v>
      </c>
    </row>
    <row r="172" spans="2:12" x14ac:dyDescent="0.3">
      <c r="B172" s="246" t="s">
        <v>828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829</v>
      </c>
      <c r="C173" s="382">
        <v>2013</v>
      </c>
      <c r="D173" s="170" t="s">
        <v>827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830</v>
      </c>
      <c r="D174" s="386" t="s">
        <v>831</v>
      </c>
      <c r="E174" s="383" t="s">
        <v>832</v>
      </c>
      <c r="F174" s="198"/>
      <c r="G174" s="384" t="s">
        <v>833</v>
      </c>
      <c r="H174" s="384" t="s">
        <v>834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14.900183355417274</v>
      </c>
      <c r="E202" s="377">
        <v>28.059446251084971</v>
      </c>
      <c r="F202" s="389"/>
      <c r="G202" s="377">
        <v>10301.659475802793</v>
      </c>
      <c r="H202" s="377">
        <v>48.737220144972099</v>
      </c>
      <c r="I202" s="150"/>
    </row>
    <row r="203" spans="2:9" x14ac:dyDescent="0.3">
      <c r="B203" s="387">
        <v>42125</v>
      </c>
      <c r="C203" s="388">
        <v>10</v>
      </c>
      <c r="D203" s="377">
        <v>22.139016173610678</v>
      </c>
      <c r="E203" s="377">
        <v>27.692846590106818</v>
      </c>
      <c r="F203" s="389"/>
      <c r="G203" s="377">
        <v>11126.559869261257</v>
      </c>
      <c r="H203" s="377">
        <v>48.737220144972099</v>
      </c>
      <c r="I203" s="150"/>
    </row>
    <row r="204" spans="2:9" x14ac:dyDescent="0.3">
      <c r="B204" s="387">
        <v>42156</v>
      </c>
      <c r="C204" s="388">
        <v>10</v>
      </c>
      <c r="D204" s="377">
        <v>13.323936690863695</v>
      </c>
      <c r="E204" s="377">
        <v>27.850285336813759</v>
      </c>
      <c r="F204" s="389"/>
      <c r="G204" s="377">
        <v>10675.575435995885</v>
      </c>
      <c r="H204" s="377">
        <v>48.737220144972099</v>
      </c>
      <c r="I204" s="150"/>
    </row>
    <row r="205" spans="2:9" x14ac:dyDescent="0.3">
      <c r="B205" s="387">
        <v>42186</v>
      </c>
      <c r="C205" s="388">
        <v>11</v>
      </c>
      <c r="D205" s="377">
        <v>37.217816351625046</v>
      </c>
      <c r="E205" s="377">
        <v>51.343897343974596</v>
      </c>
      <c r="F205" s="389"/>
      <c r="G205" s="377">
        <v>22019.656660769604</v>
      </c>
      <c r="H205" s="377">
        <v>97.474440289944198</v>
      </c>
      <c r="I205" s="150"/>
    </row>
    <row r="206" spans="2:9" x14ac:dyDescent="0.3">
      <c r="B206" s="387">
        <v>42217</v>
      </c>
      <c r="C206" s="388">
        <v>11</v>
      </c>
      <c r="D206" s="377">
        <v>39.990195214495898</v>
      </c>
      <c r="E206" s="377">
        <v>57.569733002033999</v>
      </c>
      <c r="F206" s="389"/>
      <c r="G206" s="377">
        <v>22840.703759956399</v>
      </c>
      <c r="H206" s="377">
        <v>97.474440289944198</v>
      </c>
      <c r="I206" s="150"/>
    </row>
    <row r="207" spans="2:9" x14ac:dyDescent="0.3">
      <c r="B207" s="387">
        <v>42248</v>
      </c>
      <c r="C207" s="388">
        <v>11</v>
      </c>
      <c r="D207" s="377">
        <v>39.110238037057414</v>
      </c>
      <c r="E207" s="377">
        <v>57.920970677616985</v>
      </c>
      <c r="F207" s="389"/>
      <c r="G207" s="377">
        <v>22739.806913019118</v>
      </c>
      <c r="H207" s="377">
        <v>97.474440289944198</v>
      </c>
      <c r="I207" s="150"/>
    </row>
    <row r="208" spans="2:9" x14ac:dyDescent="0.3">
      <c r="B208" s="387">
        <v>42278</v>
      </c>
      <c r="C208" s="388">
        <v>12</v>
      </c>
      <c r="D208" s="377">
        <v>39.906975835432796</v>
      </c>
      <c r="E208" s="377">
        <v>86.48107468635942</v>
      </c>
      <c r="F208" s="389"/>
      <c r="G208" s="377">
        <v>33586.981610215167</v>
      </c>
      <c r="H208" s="377">
        <v>456.1854589690405</v>
      </c>
      <c r="I208" s="150"/>
    </row>
    <row r="209" spans="2:12" x14ac:dyDescent="0.3">
      <c r="B209" s="387">
        <v>42309</v>
      </c>
      <c r="C209" s="388">
        <v>12</v>
      </c>
      <c r="D209" s="377">
        <v>49.867644568330668</v>
      </c>
      <c r="E209" s="377">
        <v>84.055357790627269</v>
      </c>
      <c r="F209" s="389"/>
      <c r="G209" s="377">
        <v>30389.220447620275</v>
      </c>
      <c r="H209" s="377">
        <v>456.1854589690405</v>
      </c>
      <c r="I209" s="150"/>
    </row>
    <row r="210" spans="2:12" x14ac:dyDescent="0.3">
      <c r="B210" s="387">
        <v>42339</v>
      </c>
      <c r="C210" s="388">
        <v>12</v>
      </c>
      <c r="D210" s="377">
        <v>50.142859552960047</v>
      </c>
      <c r="E210" s="377">
        <v>78.788636635362039</v>
      </c>
      <c r="F210" s="389"/>
      <c r="G210" s="377">
        <v>28888.38350164612</v>
      </c>
      <c r="H210" s="377">
        <v>456.1854589690405</v>
      </c>
      <c r="I210" s="150"/>
    </row>
    <row r="211" spans="2:12" x14ac:dyDescent="0.3">
      <c r="B211" s="387">
        <v>42370</v>
      </c>
      <c r="C211" s="388">
        <v>13</v>
      </c>
      <c r="D211" s="377">
        <v>67.931416501380852</v>
      </c>
      <c r="E211" s="377">
        <v>108.75624559081413</v>
      </c>
      <c r="F211" s="389"/>
      <c r="G211" s="377">
        <v>39713.969272581533</v>
      </c>
      <c r="H211" s="377">
        <v>608.24727862538725</v>
      </c>
      <c r="I211" s="150"/>
    </row>
    <row r="212" spans="2:12" x14ac:dyDescent="0.3">
      <c r="B212" s="387">
        <v>42401</v>
      </c>
      <c r="C212" s="388">
        <v>13</v>
      </c>
      <c r="D212" s="377">
        <v>64.280616614462332</v>
      </c>
      <c r="E212" s="377">
        <v>107.34537672025733</v>
      </c>
      <c r="F212" s="389"/>
      <c r="G212" s="377">
        <v>38260.729297021629</v>
      </c>
      <c r="H212" s="377">
        <v>608.24727862538725</v>
      </c>
      <c r="I212" s="150"/>
    </row>
    <row r="213" spans="2:12" x14ac:dyDescent="0.3">
      <c r="B213" s="387">
        <v>42430</v>
      </c>
      <c r="C213" s="388">
        <v>13</v>
      </c>
      <c r="D213" s="377">
        <v>57.220121175291922</v>
      </c>
      <c r="E213" s="377">
        <v>108.11817011273524</v>
      </c>
      <c r="F213" s="389"/>
      <c r="G213" s="377">
        <v>41526.203000392372</v>
      </c>
      <c r="H213" s="377">
        <v>608.24727862538725</v>
      </c>
      <c r="I213" s="150"/>
    </row>
    <row r="214" spans="2:12" x14ac:dyDescent="0.3">
      <c r="B214" s="387">
        <v>42461</v>
      </c>
      <c r="C214" s="388">
        <v>14</v>
      </c>
      <c r="D214" s="377">
        <v>59.600733421669098</v>
      </c>
      <c r="E214" s="377">
        <v>112.23778500433988</v>
      </c>
      <c r="F214" s="389"/>
      <c r="G214" s="377">
        <v>41206.637903211173</v>
      </c>
      <c r="H214" s="377">
        <v>194.9488805798884</v>
      </c>
      <c r="I214" s="150"/>
    </row>
    <row r="215" spans="2:12" x14ac:dyDescent="0.3">
      <c r="B215" s="387">
        <v>42491</v>
      </c>
      <c r="C215" s="388">
        <v>14</v>
      </c>
      <c r="D215" s="377">
        <v>88.556064694442711</v>
      </c>
      <c r="E215" s="377">
        <v>110.77138636042727</v>
      </c>
      <c r="F215" s="389"/>
      <c r="G215" s="377">
        <v>44506.239477045026</v>
      </c>
      <c r="H215" s="377">
        <v>194.9488805798884</v>
      </c>
      <c r="I215" s="150"/>
    </row>
    <row r="216" spans="2:12" x14ac:dyDescent="0.3">
      <c r="B216" s="387">
        <v>42522</v>
      </c>
      <c r="C216" s="388">
        <v>14</v>
      </c>
      <c r="D216" s="377">
        <v>53.29574676345478</v>
      </c>
      <c r="E216" s="377">
        <v>111.40114134725503</v>
      </c>
      <c r="F216" s="389"/>
      <c r="G216" s="377">
        <v>42702.301743983538</v>
      </c>
      <c r="H216" s="377">
        <v>194.9488805798884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74.435632703250093</v>
      </c>
      <c r="E217" s="377">
        <v>102.68779468794919</v>
      </c>
      <c r="F217" s="389"/>
      <c r="G217" s="377">
        <v>44039.313321539208</v>
      </c>
      <c r="H217" s="377">
        <v>194.9488805798884</v>
      </c>
      <c r="I217" s="150"/>
    </row>
    <row r="218" spans="2:12" x14ac:dyDescent="0.3">
      <c r="B218" s="387">
        <v>42583</v>
      </c>
      <c r="C218" s="388">
        <v>15</v>
      </c>
      <c r="D218" s="377">
        <v>79.980390428991797</v>
      </c>
      <c r="E218" s="377">
        <v>115.139466004068</v>
      </c>
      <c r="F218" s="389"/>
      <c r="G218" s="377">
        <v>45681.407519912798</v>
      </c>
      <c r="H218" s="377">
        <v>194.9488805798884</v>
      </c>
      <c r="I218" s="150"/>
    </row>
    <row r="219" spans="2:12" x14ac:dyDescent="0.3">
      <c r="B219" s="387">
        <v>42614</v>
      </c>
      <c r="C219" s="388">
        <v>15</v>
      </c>
      <c r="D219" s="377">
        <v>78.220476074114828</v>
      </c>
      <c r="E219" s="377">
        <v>115.84194135523397</v>
      </c>
      <c r="F219" s="389"/>
      <c r="G219" s="377">
        <v>45479.613826038236</v>
      </c>
      <c r="H219" s="377">
        <v>194.9488805798884</v>
      </c>
      <c r="I219" s="150"/>
    </row>
    <row r="220" spans="2:12" x14ac:dyDescent="0.3">
      <c r="B220" s="387">
        <v>42644</v>
      </c>
      <c r="C220" s="388">
        <v>16</v>
      </c>
      <c r="D220" s="377">
        <v>53.209301113910414</v>
      </c>
      <c r="E220" s="377">
        <v>115.30809958181261</v>
      </c>
      <c r="F220" s="389"/>
      <c r="G220" s="377">
        <v>44782.642146953563</v>
      </c>
      <c r="H220" s="377">
        <v>608.24727862538725</v>
      </c>
      <c r="I220" s="150"/>
    </row>
    <row r="221" spans="2:12" x14ac:dyDescent="0.3">
      <c r="B221" s="387">
        <v>42675</v>
      </c>
      <c r="C221" s="388">
        <v>16</v>
      </c>
      <c r="D221" s="377">
        <v>66.49019275777421</v>
      </c>
      <c r="E221" s="377">
        <v>112.07381038750306</v>
      </c>
      <c r="F221" s="389"/>
      <c r="G221" s="377">
        <v>40518.960596827033</v>
      </c>
      <c r="H221" s="377">
        <v>608.24727862538725</v>
      </c>
      <c r="I221" s="150"/>
    </row>
    <row r="222" spans="2:12" x14ac:dyDescent="0.3">
      <c r="B222" s="387">
        <v>42705</v>
      </c>
      <c r="C222" s="388">
        <v>16</v>
      </c>
      <c r="D222" s="377">
        <v>66.857146070613368</v>
      </c>
      <c r="E222" s="377">
        <v>105.05151551381603</v>
      </c>
      <c r="F222" s="389"/>
      <c r="G222" s="377">
        <v>38517.844668861508</v>
      </c>
      <c r="H222" s="377">
        <v>608.24727862538725</v>
      </c>
      <c r="I222" s="150"/>
    </row>
    <row r="223" spans="2:12" x14ac:dyDescent="0.3">
      <c r="B223" s="387">
        <v>42736</v>
      </c>
      <c r="C223" s="388">
        <v>17</v>
      </c>
      <c r="D223" s="377">
        <v>67.931416501380852</v>
      </c>
      <c r="E223" s="377">
        <v>108.75624559081413</v>
      </c>
      <c r="F223" s="389"/>
      <c r="G223" s="377">
        <v>39713.969272581533</v>
      </c>
      <c r="H223" s="377">
        <v>608.24727862538725</v>
      </c>
      <c r="I223" s="150"/>
    </row>
    <row r="224" spans="2:12" x14ac:dyDescent="0.3">
      <c r="B224" s="387">
        <v>42767</v>
      </c>
      <c r="C224" s="388">
        <v>17</v>
      </c>
      <c r="D224" s="377">
        <v>64.280616614462332</v>
      </c>
      <c r="E224" s="377">
        <v>107.34537672025733</v>
      </c>
      <c r="F224" s="389"/>
      <c r="G224" s="377">
        <v>38260.729297021629</v>
      </c>
      <c r="H224" s="377">
        <v>608.24727862538725</v>
      </c>
      <c r="I224" s="150"/>
    </row>
    <row r="225" spans="2:9" x14ac:dyDescent="0.3">
      <c r="B225" s="387">
        <v>42795</v>
      </c>
      <c r="C225" s="388">
        <v>17</v>
      </c>
      <c r="D225" s="377">
        <v>57.220121175291922</v>
      </c>
      <c r="E225" s="377">
        <v>108.11817011273524</v>
      </c>
      <c r="F225" s="389"/>
      <c r="G225" s="377">
        <v>41526.203000392372</v>
      </c>
      <c r="H225" s="377">
        <v>608.24727862538725</v>
      </c>
      <c r="I225" s="150"/>
    </row>
    <row r="226" spans="2:9" x14ac:dyDescent="0.3">
      <c r="B226" s="387">
        <v>42826</v>
      </c>
      <c r="C226" s="388">
        <v>18</v>
      </c>
      <c r="D226" s="377">
        <v>59.600733421669098</v>
      </c>
      <c r="E226" s="377">
        <v>112.23778500433988</v>
      </c>
      <c r="F226" s="389"/>
      <c r="G226" s="377">
        <v>41206.637903211173</v>
      </c>
      <c r="H226" s="377">
        <v>194.9488805798884</v>
      </c>
      <c r="I226" s="150"/>
    </row>
    <row r="227" spans="2:9" x14ac:dyDescent="0.3">
      <c r="B227" s="387">
        <v>42856</v>
      </c>
      <c r="C227" s="388">
        <v>18</v>
      </c>
      <c r="D227" s="377">
        <v>88.556064694442711</v>
      </c>
      <c r="E227" s="377">
        <v>110.77138636042727</v>
      </c>
      <c r="F227" s="389"/>
      <c r="G227" s="377">
        <v>44506.239477045026</v>
      </c>
      <c r="H227" s="377">
        <v>194.9488805798884</v>
      </c>
      <c r="I227" s="150"/>
    </row>
    <row r="228" spans="2:9" x14ac:dyDescent="0.3">
      <c r="B228" s="387">
        <v>42887</v>
      </c>
      <c r="C228" s="388">
        <v>18</v>
      </c>
      <c r="D228" s="377">
        <v>53.29574676345478</v>
      </c>
      <c r="E228" s="377">
        <v>111.40114134725503</v>
      </c>
      <c r="F228" s="389"/>
      <c r="G228" s="377">
        <v>42702.301743983538</v>
      </c>
      <c r="H228" s="377">
        <v>194.9488805798884</v>
      </c>
      <c r="I228" s="150"/>
    </row>
    <row r="229" spans="2:9" x14ac:dyDescent="0.3">
      <c r="B229" s="387">
        <v>42917</v>
      </c>
      <c r="C229" s="388">
        <v>19</v>
      </c>
      <c r="D229" s="377">
        <v>74.435632703250093</v>
      </c>
      <c r="E229" s="377">
        <v>102.68779468794919</v>
      </c>
      <c r="F229" s="389"/>
      <c r="G229" s="377">
        <v>44039.313321539208</v>
      </c>
      <c r="H229" s="377">
        <v>194.9488805798884</v>
      </c>
      <c r="I229" s="150"/>
    </row>
    <row r="230" spans="2:9" x14ac:dyDescent="0.3">
      <c r="B230" s="387">
        <v>42948</v>
      </c>
      <c r="C230" s="388">
        <v>19</v>
      </c>
      <c r="D230" s="377">
        <v>79.980390428991797</v>
      </c>
      <c r="E230" s="377">
        <v>115.139466004068</v>
      </c>
      <c r="F230" s="389"/>
      <c r="G230" s="377">
        <v>45681.407519912798</v>
      </c>
      <c r="H230" s="377">
        <v>194.9488805798884</v>
      </c>
      <c r="I230" s="150"/>
    </row>
    <row r="231" spans="2:9" x14ac:dyDescent="0.3">
      <c r="B231" s="387">
        <v>42979</v>
      </c>
      <c r="C231" s="388">
        <v>19</v>
      </c>
      <c r="D231" s="377">
        <v>78.220476074114828</v>
      </c>
      <c r="E231" s="377">
        <v>115.84194135523397</v>
      </c>
      <c r="F231" s="389"/>
      <c r="G231" s="377">
        <v>45479.613826038236</v>
      </c>
      <c r="H231" s="377">
        <v>194.9488805798884</v>
      </c>
      <c r="I231" s="150"/>
    </row>
    <row r="232" spans="2:9" x14ac:dyDescent="0.3">
      <c r="B232" s="387">
        <v>43009</v>
      </c>
      <c r="C232" s="388">
        <v>20</v>
      </c>
      <c r="D232" s="377">
        <v>53.209301113910414</v>
      </c>
      <c r="E232" s="377">
        <v>115.30809958181261</v>
      </c>
      <c r="F232" s="389"/>
      <c r="G232" s="377">
        <v>44782.642146953563</v>
      </c>
      <c r="H232" s="377">
        <v>608.24727862538725</v>
      </c>
      <c r="I232" s="150"/>
    </row>
    <row r="233" spans="2:9" x14ac:dyDescent="0.3">
      <c r="B233" s="387">
        <v>43040</v>
      </c>
      <c r="C233" s="388">
        <v>20</v>
      </c>
      <c r="D233" s="377">
        <v>66.49019275777421</v>
      </c>
      <c r="E233" s="377">
        <v>112.07381038750306</v>
      </c>
      <c r="F233" s="389"/>
      <c r="G233" s="377">
        <v>40518.960596827033</v>
      </c>
      <c r="H233" s="377">
        <v>608.24727862538725</v>
      </c>
      <c r="I233" s="150"/>
    </row>
    <row r="234" spans="2:9" x14ac:dyDescent="0.3">
      <c r="B234" s="387">
        <v>43070</v>
      </c>
      <c r="C234" s="388">
        <v>20</v>
      </c>
      <c r="D234" s="377">
        <v>66.857146070613368</v>
      </c>
      <c r="E234" s="377">
        <v>105.05151551381603</v>
      </c>
      <c r="F234" s="389"/>
      <c r="G234" s="377">
        <v>38517.844668861508</v>
      </c>
      <c r="H234" s="377">
        <v>608.24727862538725</v>
      </c>
      <c r="I234" s="150"/>
    </row>
    <row r="235" spans="2:9" x14ac:dyDescent="0.3">
      <c r="B235" s="387">
        <v>43101</v>
      </c>
      <c r="C235" s="388">
        <v>21</v>
      </c>
      <c r="D235" s="377">
        <v>67.931416501380852</v>
      </c>
      <c r="E235" s="377">
        <v>108.75624559081413</v>
      </c>
      <c r="F235" s="389"/>
      <c r="G235" s="377">
        <v>39713.969272581533</v>
      </c>
      <c r="H235" s="377">
        <v>608.24727862538725</v>
      </c>
      <c r="I235" s="150"/>
    </row>
    <row r="236" spans="2:9" x14ac:dyDescent="0.3">
      <c r="B236" s="387">
        <v>43132</v>
      </c>
      <c r="C236" s="388">
        <v>21</v>
      </c>
      <c r="D236" s="377">
        <v>64.280616614462332</v>
      </c>
      <c r="E236" s="377">
        <v>107.34537672025733</v>
      </c>
      <c r="F236" s="389"/>
      <c r="G236" s="377">
        <v>38260.729297021629</v>
      </c>
      <c r="H236" s="377">
        <v>608.24727862538725</v>
      </c>
      <c r="I236" s="150"/>
    </row>
    <row r="237" spans="2:9" x14ac:dyDescent="0.3">
      <c r="B237" s="387">
        <v>43160</v>
      </c>
      <c r="C237" s="388">
        <v>21</v>
      </c>
      <c r="D237" s="377">
        <v>57.220121175291922</v>
      </c>
      <c r="E237" s="377">
        <v>108.11817011273524</v>
      </c>
      <c r="F237" s="389"/>
      <c r="G237" s="377">
        <v>41526.203000392372</v>
      </c>
      <c r="H237" s="377">
        <v>608.24727862538725</v>
      </c>
      <c r="I237" s="150"/>
    </row>
    <row r="238" spans="2:9" x14ac:dyDescent="0.3">
      <c r="B238" s="387">
        <v>43191</v>
      </c>
      <c r="C238" s="388">
        <v>22</v>
      </c>
      <c r="D238" s="377">
        <v>59.600733421669098</v>
      </c>
      <c r="E238" s="377">
        <v>112.23778500433988</v>
      </c>
      <c r="F238" s="389"/>
      <c r="G238" s="377">
        <v>41206.637903211173</v>
      </c>
      <c r="H238" s="377">
        <v>194.9488805798884</v>
      </c>
      <c r="I238" s="150"/>
    </row>
    <row r="239" spans="2:9" x14ac:dyDescent="0.3">
      <c r="B239" s="387">
        <v>43221</v>
      </c>
      <c r="C239" s="388">
        <v>22</v>
      </c>
      <c r="D239" s="377">
        <v>88.556064694442711</v>
      </c>
      <c r="E239" s="377">
        <v>110.77138636042727</v>
      </c>
      <c r="F239" s="389"/>
      <c r="G239" s="377">
        <v>44506.239477045026</v>
      </c>
      <c r="H239" s="377">
        <v>194.9488805798884</v>
      </c>
      <c r="I239" s="150"/>
    </row>
    <row r="240" spans="2:9" x14ac:dyDescent="0.3">
      <c r="B240" s="387">
        <v>43252</v>
      </c>
      <c r="C240" s="388">
        <v>22</v>
      </c>
      <c r="D240" s="377">
        <v>53.29574676345478</v>
      </c>
      <c r="E240" s="377">
        <v>111.40114134725503</v>
      </c>
      <c r="F240" s="389"/>
      <c r="G240" s="377">
        <v>42702.301743983538</v>
      </c>
      <c r="H240" s="377">
        <v>194.9488805798884</v>
      </c>
      <c r="I240" s="150"/>
    </row>
    <row r="241" spans="2:9" x14ac:dyDescent="0.3">
      <c r="B241" s="387">
        <v>43282</v>
      </c>
      <c r="C241" s="388">
        <v>23</v>
      </c>
      <c r="D241" s="377">
        <v>74.314936763588065</v>
      </c>
      <c r="E241" s="377">
        <v>102.50963607202733</v>
      </c>
      <c r="F241" s="389"/>
      <c r="G241" s="377">
        <v>43965.583835474557</v>
      </c>
      <c r="H241" s="377">
        <v>194.9488805798884</v>
      </c>
      <c r="I241" s="150"/>
    </row>
    <row r="242" spans="2:9" x14ac:dyDescent="0.3">
      <c r="B242" s="387">
        <v>43313</v>
      </c>
      <c r="C242" s="388">
        <v>23</v>
      </c>
      <c r="D242" s="377">
        <v>79.846137418558357</v>
      </c>
      <c r="E242" s="377">
        <v>114.92917445318361</v>
      </c>
      <c r="F242" s="389"/>
      <c r="G242" s="377">
        <v>45603.642651963659</v>
      </c>
      <c r="H242" s="377">
        <v>194.9488805798884</v>
      </c>
      <c r="I242" s="150"/>
    </row>
    <row r="243" spans="2:9" x14ac:dyDescent="0.3">
      <c r="B243" s="387">
        <v>43344</v>
      </c>
      <c r="C243" s="388">
        <v>23</v>
      </c>
      <c r="D243" s="377">
        <v>78.089616036648508</v>
      </c>
      <c r="E243" s="377">
        <v>115.62957452177029</v>
      </c>
      <c r="F243" s="389"/>
      <c r="G243" s="377">
        <v>45401.622334447471</v>
      </c>
      <c r="H243" s="377">
        <v>194.9488805798884</v>
      </c>
      <c r="I243" s="150"/>
    </row>
    <row r="244" spans="2:9" x14ac:dyDescent="0.3">
      <c r="B244" s="387">
        <v>43374</v>
      </c>
      <c r="C244" s="388">
        <v>24</v>
      </c>
      <c r="D244" s="377">
        <v>53.044885385832373</v>
      </c>
      <c r="E244" s="377">
        <v>114.89091494228914</v>
      </c>
      <c r="F244" s="389"/>
      <c r="G244" s="377">
        <v>44621.592756913669</v>
      </c>
      <c r="H244" s="377">
        <v>609.12006261443526</v>
      </c>
      <c r="I244" s="150"/>
    </row>
    <row r="245" spans="2:9" x14ac:dyDescent="0.3">
      <c r="B245" s="387">
        <v>43405</v>
      </c>
      <c r="C245" s="388">
        <v>24</v>
      </c>
      <c r="D245" s="377">
        <v>66.267781308408729</v>
      </c>
      <c r="E245" s="377">
        <v>111.66379590951732</v>
      </c>
      <c r="F245" s="389"/>
      <c r="G245" s="377">
        <v>40376.131491836699</v>
      </c>
      <c r="H245" s="377">
        <v>609.12006261443526</v>
      </c>
      <c r="I245" s="150"/>
    </row>
    <row r="246" spans="2:9" x14ac:dyDescent="0.3">
      <c r="B246" s="387">
        <v>43435</v>
      </c>
      <c r="C246" s="388">
        <v>24</v>
      </c>
      <c r="D246" s="377">
        <v>66.633595236799778</v>
      </c>
      <c r="E246" s="377">
        <v>104.66383622340511</v>
      </c>
      <c r="F246" s="389"/>
      <c r="G246" s="377">
        <v>38383.789430933859</v>
      </c>
      <c r="H246" s="377">
        <v>609.12006261443526</v>
      </c>
      <c r="I246" s="150"/>
    </row>
    <row r="247" spans="2:9" x14ac:dyDescent="0.3">
      <c r="B247" s="387">
        <v>43466</v>
      </c>
      <c r="C247" s="388">
        <v>25</v>
      </c>
      <c r="D247" s="377">
        <v>67.587842745048732</v>
      </c>
      <c r="E247" s="377">
        <v>108.1572998534929</v>
      </c>
      <c r="F247" s="389"/>
      <c r="G247" s="377">
        <v>39503.994534894868</v>
      </c>
      <c r="H247" s="377">
        <v>609.55645460895926</v>
      </c>
      <c r="I247" s="150"/>
    </row>
    <row r="248" spans="2:9" x14ac:dyDescent="0.3">
      <c r="B248" s="387">
        <v>43497</v>
      </c>
      <c r="C248" s="388">
        <v>25</v>
      </c>
      <c r="D248" s="377">
        <v>63.961140429653199</v>
      </c>
      <c r="E248" s="377">
        <v>106.75166988758998</v>
      </c>
      <c r="F248" s="389"/>
      <c r="G248" s="377">
        <v>38061.968218322487</v>
      </c>
      <c r="H248" s="377">
        <v>609.55645460895926</v>
      </c>
      <c r="I248" s="150"/>
    </row>
    <row r="249" spans="2:9" x14ac:dyDescent="0.3">
      <c r="B249" s="387">
        <v>43525</v>
      </c>
      <c r="C249" s="388">
        <v>25</v>
      </c>
      <c r="D249" s="377">
        <v>56.948485737931776</v>
      </c>
      <c r="E249" s="377">
        <v>107.52202055349753</v>
      </c>
      <c r="F249" s="389"/>
      <c r="G249" s="377">
        <v>41303.519612101692</v>
      </c>
      <c r="H249" s="377">
        <v>609.55645460895926</v>
      </c>
      <c r="I249" s="150"/>
    </row>
    <row r="250" spans="2:9" x14ac:dyDescent="0.3">
      <c r="B250" s="387">
        <v>43556</v>
      </c>
      <c r="C250" s="388">
        <v>26</v>
      </c>
      <c r="D250" s="377">
        <v>59.248175408790324</v>
      </c>
      <c r="E250" s="377">
        <v>111.41319414934995</v>
      </c>
      <c r="F250" s="389"/>
      <c r="G250" s="377">
        <v>40915.214046403955</v>
      </c>
      <c r="H250" s="377">
        <v>194.9488805798884</v>
      </c>
      <c r="I250" s="150"/>
    </row>
    <row r="251" spans="2:9" x14ac:dyDescent="0.3">
      <c r="B251" s="387">
        <v>43586</v>
      </c>
      <c r="C251" s="388">
        <v>26</v>
      </c>
      <c r="D251" s="377">
        <v>87.912074408594037</v>
      </c>
      <c r="E251" s="377">
        <v>109.93727939606921</v>
      </c>
      <c r="F251" s="389"/>
      <c r="G251" s="377">
        <v>44194.638745577904</v>
      </c>
      <c r="H251" s="377">
        <v>194.9488805798884</v>
      </c>
      <c r="I251" s="150"/>
    </row>
    <row r="252" spans="2:9" x14ac:dyDescent="0.3">
      <c r="B252" s="387">
        <v>43617</v>
      </c>
      <c r="C252" s="388">
        <v>26</v>
      </c>
      <c r="D252" s="377">
        <v>52.988393641353632</v>
      </c>
      <c r="E252" s="377">
        <v>110.57876148681099</v>
      </c>
      <c r="F252" s="389"/>
      <c r="G252" s="377">
        <v>42413.266291848195</v>
      </c>
      <c r="H252" s="377">
        <v>194.9488805798884</v>
      </c>
      <c r="I252" s="150"/>
    </row>
    <row r="253" spans="2:9" x14ac:dyDescent="0.3">
      <c r="B253" s="387">
        <v>43647</v>
      </c>
      <c r="C253" s="388">
        <v>27</v>
      </c>
      <c r="D253" s="377">
        <v>73.95284894460201</v>
      </c>
      <c r="E253" s="377">
        <v>101.97516022426173</v>
      </c>
      <c r="F253" s="389"/>
      <c r="G253" s="377">
        <v>43744.395377280605</v>
      </c>
      <c r="H253" s="377">
        <v>194.9488805798884</v>
      </c>
      <c r="I253" s="150"/>
    </row>
    <row r="254" spans="2:9" x14ac:dyDescent="0.3">
      <c r="B254" s="387">
        <v>43678</v>
      </c>
      <c r="C254" s="388">
        <v>27</v>
      </c>
      <c r="D254" s="377">
        <v>79.443378387258065</v>
      </c>
      <c r="E254" s="377">
        <v>114.2982998005304</v>
      </c>
      <c r="F254" s="389"/>
      <c r="G254" s="377">
        <v>45370.348048116284</v>
      </c>
      <c r="H254" s="377">
        <v>194.9488805798884</v>
      </c>
      <c r="I254" s="150"/>
    </row>
    <row r="255" spans="2:9" x14ac:dyDescent="0.3">
      <c r="B255" s="387">
        <v>43709</v>
      </c>
      <c r="C255" s="388">
        <v>27</v>
      </c>
      <c r="D255" s="377">
        <v>77.697035924249533</v>
      </c>
      <c r="E255" s="377">
        <v>114.99247402137921</v>
      </c>
      <c r="F255" s="389"/>
      <c r="G255" s="377">
        <v>45167.647859675177</v>
      </c>
      <c r="H255" s="377">
        <v>194.9488805798884</v>
      </c>
      <c r="I255" s="150"/>
    </row>
    <row r="256" spans="2:9" x14ac:dyDescent="0.3">
      <c r="B256" s="387">
        <v>43739</v>
      </c>
      <c r="C256" s="388">
        <v>28</v>
      </c>
      <c r="D256" s="377">
        <v>52.880469657754347</v>
      </c>
      <c r="E256" s="377">
        <v>114.47373030276567</v>
      </c>
      <c r="F256" s="389"/>
      <c r="G256" s="377">
        <v>44460.543366873768</v>
      </c>
      <c r="H256" s="377">
        <v>609.99284660348326</v>
      </c>
      <c r="I256" s="150"/>
    </row>
    <row r="257" spans="2:9" x14ac:dyDescent="0.3">
      <c r="B257" s="387">
        <v>43770</v>
      </c>
      <c r="C257" s="388">
        <v>28</v>
      </c>
      <c r="D257" s="377">
        <v>66.045369859043262</v>
      </c>
      <c r="E257" s="377">
        <v>111.25378143153156</v>
      </c>
      <c r="F257" s="389"/>
      <c r="G257" s="377">
        <v>40233.30238684635</v>
      </c>
      <c r="H257" s="377">
        <v>609.99284660348326</v>
      </c>
      <c r="I257" s="150"/>
    </row>
    <row r="258" spans="2:9" x14ac:dyDescent="0.3">
      <c r="B258" s="387">
        <v>43800</v>
      </c>
      <c r="C258" s="388">
        <v>28</v>
      </c>
      <c r="D258" s="377">
        <v>66.410044402986188</v>
      </c>
      <c r="E258" s="377">
        <v>104.27615693299421</v>
      </c>
      <c r="F258" s="389"/>
      <c r="G258" s="377">
        <v>38249.73419300621</v>
      </c>
      <c r="H258" s="377">
        <v>609.99284660348326</v>
      </c>
      <c r="I258" s="150"/>
    </row>
    <row r="259" spans="2:9" x14ac:dyDescent="0.3">
      <c r="B259" s="387">
        <v>43831</v>
      </c>
      <c r="C259" s="388">
        <v>29</v>
      </c>
      <c r="D259" s="377">
        <v>67.473318159604702</v>
      </c>
      <c r="E259" s="377">
        <v>107.95765127438582</v>
      </c>
      <c r="F259" s="389"/>
      <c r="G259" s="377">
        <v>39434.002955665972</v>
      </c>
      <c r="H259" s="377">
        <v>609.99284660348326</v>
      </c>
      <c r="I259" s="150"/>
    </row>
    <row r="260" spans="2:9" x14ac:dyDescent="0.3">
      <c r="B260" s="387">
        <v>43862</v>
      </c>
      <c r="C260" s="388">
        <v>29</v>
      </c>
      <c r="D260" s="377">
        <v>63.854648368050164</v>
      </c>
      <c r="E260" s="377">
        <v>106.5537676100342</v>
      </c>
      <c r="F260" s="389"/>
      <c r="G260" s="377">
        <v>37995.714525422773</v>
      </c>
      <c r="H260" s="377">
        <v>609.99284660348326</v>
      </c>
      <c r="I260" s="150"/>
    </row>
    <row r="261" spans="2:9" x14ac:dyDescent="0.3">
      <c r="B261" s="387">
        <v>43891</v>
      </c>
      <c r="C261" s="388">
        <v>29</v>
      </c>
      <c r="D261" s="377">
        <v>56.857940592145063</v>
      </c>
      <c r="E261" s="377">
        <v>107.32330403375163</v>
      </c>
      <c r="F261" s="389"/>
      <c r="G261" s="377">
        <v>41229.291816004799</v>
      </c>
      <c r="H261" s="377">
        <v>609.99284660348326</v>
      </c>
      <c r="I261" s="150"/>
    </row>
    <row r="262" spans="2:9" x14ac:dyDescent="0.3">
      <c r="B262" s="387">
        <v>43922</v>
      </c>
      <c r="C262" s="388">
        <v>30</v>
      </c>
      <c r="D262" s="377">
        <v>54.538659557640365</v>
      </c>
      <c r="E262" s="377">
        <v>106.69312250535552</v>
      </c>
      <c r="F262" s="389"/>
      <c r="G262" s="377">
        <v>38399.450727707721</v>
      </c>
      <c r="H262" s="377">
        <v>194.9488805798884</v>
      </c>
      <c r="I262" s="150"/>
    </row>
    <row r="263" spans="2:9" x14ac:dyDescent="0.3">
      <c r="B263" s="387">
        <v>43952</v>
      </c>
      <c r="C263" s="388">
        <v>30</v>
      </c>
      <c r="D263" s="377">
        <v>83.639817087292784</v>
      </c>
      <c r="E263" s="377">
        <v>105.66209714192865</v>
      </c>
      <c r="F263" s="389"/>
      <c r="G263" s="377">
        <v>41438.221983277501</v>
      </c>
      <c r="H263" s="377">
        <v>194.9488805798884</v>
      </c>
      <c r="I263" s="150"/>
    </row>
    <row r="264" spans="2:9" x14ac:dyDescent="0.3">
      <c r="B264" s="387">
        <v>43983</v>
      </c>
      <c r="C264" s="388">
        <v>30</v>
      </c>
      <c r="D264" s="377">
        <v>48.717847187790717</v>
      </c>
      <c r="E264" s="377">
        <v>106.30221147029698</v>
      </c>
      <c r="F264" s="389"/>
      <c r="G264" s="377">
        <v>39656.577131579921</v>
      </c>
      <c r="H264" s="377">
        <v>194.9488805798884</v>
      </c>
      <c r="I264" s="150"/>
    </row>
    <row r="265" spans="2:9" x14ac:dyDescent="0.3">
      <c r="B265" s="387">
        <v>44013</v>
      </c>
      <c r="C265" s="388">
        <v>31</v>
      </c>
      <c r="D265" s="377">
        <v>65.404997336244918</v>
      </c>
      <c r="E265" s="377">
        <v>93.418822724752673</v>
      </c>
      <c r="F265" s="389"/>
      <c r="G265" s="377">
        <v>38229.893045447636</v>
      </c>
      <c r="H265" s="377">
        <v>194.9488805798884</v>
      </c>
      <c r="I265" s="150"/>
    </row>
    <row r="266" spans="2:9" x14ac:dyDescent="0.3">
      <c r="B266" s="387">
        <v>44044</v>
      </c>
      <c r="C266" s="388">
        <v>31</v>
      </c>
      <c r="D266" s="377">
        <v>70.895805118693602</v>
      </c>
      <c r="E266" s="377">
        <v>105.74211912842685</v>
      </c>
      <c r="F266" s="389"/>
      <c r="G266" s="377">
        <v>39855.700868174899</v>
      </c>
      <c r="H266" s="377">
        <v>194.9488805798884</v>
      </c>
      <c r="I266" s="150"/>
    </row>
    <row r="267" spans="2:9" x14ac:dyDescent="0.3">
      <c r="B267" s="387">
        <v>44075</v>
      </c>
      <c r="C267" s="388">
        <v>31</v>
      </c>
      <c r="D267" s="377">
        <v>69.15002107067302</v>
      </c>
      <c r="E267" s="377">
        <v>106.43649304882275</v>
      </c>
      <c r="F267" s="389"/>
      <c r="G267" s="377">
        <v>39653.416718425229</v>
      </c>
      <c r="H267" s="377">
        <v>194.9488805798884</v>
      </c>
      <c r="I267" s="150"/>
    </row>
    <row r="268" spans="2:9" x14ac:dyDescent="0.3">
      <c r="B268" s="387">
        <v>44105</v>
      </c>
      <c r="C268" s="388">
        <v>32</v>
      </c>
      <c r="D268" s="377">
        <v>38.755345382408855</v>
      </c>
      <c r="E268" s="377">
        <v>100.30869982051907</v>
      </c>
      <c r="F268" s="389"/>
      <c r="G268" s="377">
        <v>36911.760796207745</v>
      </c>
      <c r="H268" s="377">
        <v>512.15803306240241</v>
      </c>
      <c r="I268" s="150"/>
    </row>
    <row r="269" spans="2:9" x14ac:dyDescent="0.3">
      <c r="B269" s="387">
        <v>44136</v>
      </c>
      <c r="C269" s="388">
        <v>32</v>
      </c>
      <c r="D269" s="377">
        <v>51.919213541396473</v>
      </c>
      <c r="E269" s="377">
        <v>97.092806405970123</v>
      </c>
      <c r="F269" s="389"/>
      <c r="G269" s="377">
        <v>32686.242658221945</v>
      </c>
      <c r="H269" s="377">
        <v>512.15803306240241</v>
      </c>
      <c r="I269" s="150"/>
    </row>
    <row r="270" spans="2:9" x14ac:dyDescent="0.3">
      <c r="B270" s="387">
        <v>44166</v>
      </c>
      <c r="C270" s="388">
        <v>32</v>
      </c>
      <c r="D270" s="377">
        <v>52.283825665980338</v>
      </c>
      <c r="E270" s="377">
        <v>90.121207067602768</v>
      </c>
      <c r="F270" s="389"/>
      <c r="G270" s="377">
        <v>30703.474881510887</v>
      </c>
      <c r="H270" s="377">
        <v>512.15803306240241</v>
      </c>
      <c r="I270" s="150"/>
    </row>
    <row r="271" spans="2:9" x14ac:dyDescent="0.3">
      <c r="B271" s="387">
        <v>44197</v>
      </c>
      <c r="C271" s="388">
        <v>33</v>
      </c>
      <c r="D271" s="377">
        <v>48.638403038882487</v>
      </c>
      <c r="E271" s="377">
        <v>89.080453886265573</v>
      </c>
      <c r="F271" s="389"/>
      <c r="G271" s="377">
        <v>29372.10978146669</v>
      </c>
      <c r="H271" s="377">
        <v>479.54642854870906</v>
      </c>
      <c r="I271" s="150"/>
    </row>
    <row r="272" spans="2:9" x14ac:dyDescent="0.3">
      <c r="B272" s="387">
        <v>44228</v>
      </c>
      <c r="C272" s="388">
        <v>33</v>
      </c>
      <c r="D272" s="377">
        <v>45.02053369030213</v>
      </c>
      <c r="E272" s="377">
        <v>87.678772217177269</v>
      </c>
      <c r="F272" s="389"/>
      <c r="G272" s="377">
        <v>27933.922600771199</v>
      </c>
      <c r="H272" s="377">
        <v>479.54642854870906</v>
      </c>
      <c r="I272" s="150"/>
    </row>
    <row r="273" spans="2:9" x14ac:dyDescent="0.3">
      <c r="B273" s="387">
        <v>44256</v>
      </c>
      <c r="C273" s="388">
        <v>33</v>
      </c>
      <c r="D273" s="377">
        <v>38.025739275424492</v>
      </c>
      <c r="E273" s="377">
        <v>88.44717242228127</v>
      </c>
      <c r="F273" s="389"/>
      <c r="G273" s="377">
        <v>31166.753450091892</v>
      </c>
      <c r="H273" s="377">
        <v>479.54642854870906</v>
      </c>
      <c r="I273" s="150"/>
    </row>
    <row r="274" spans="2:9" x14ac:dyDescent="0.3">
      <c r="B274" s="387">
        <v>44287</v>
      </c>
      <c r="C274" s="388">
        <v>34</v>
      </c>
      <c r="D274" s="377">
        <v>40.410112004190445</v>
      </c>
      <c r="E274" s="377">
        <v>92.532907573372171</v>
      </c>
      <c r="F274" s="389"/>
      <c r="G274" s="377">
        <v>30852.160771619016</v>
      </c>
      <c r="H274" s="377">
        <v>191.43753244156719</v>
      </c>
      <c r="I274" s="150"/>
    </row>
    <row r="275" spans="2:9" x14ac:dyDescent="0.3">
      <c r="B275" s="387">
        <v>44317</v>
      </c>
      <c r="C275" s="388">
        <v>34</v>
      </c>
      <c r="D275" s="377">
        <v>70.823045123389022</v>
      </c>
      <c r="E275" s="377">
        <v>92.836550379507003</v>
      </c>
      <c r="F275" s="389"/>
      <c r="G275" s="377">
        <v>33168.971696376335</v>
      </c>
      <c r="H275" s="377">
        <v>191.43753244156719</v>
      </c>
      <c r="I275" s="150"/>
    </row>
    <row r="276" spans="2:9" x14ac:dyDescent="0.3">
      <c r="B276" s="387">
        <v>44348</v>
      </c>
      <c r="C276" s="388">
        <v>34</v>
      </c>
      <c r="D276" s="377">
        <v>35.906207827101994</v>
      </c>
      <c r="E276" s="377">
        <v>93.472561420754971</v>
      </c>
      <c r="F276" s="389"/>
      <c r="G276" s="377">
        <v>31386.50965077509</v>
      </c>
      <c r="H276" s="377">
        <v>191.43753244156719</v>
      </c>
      <c r="I276" s="150"/>
    </row>
    <row r="277" spans="2:9" x14ac:dyDescent="0.3">
      <c r="B277" s="387">
        <v>44378</v>
      </c>
      <c r="C277" s="388">
        <v>35</v>
      </c>
      <c r="D277" s="377">
        <v>56.857145727887861</v>
      </c>
      <c r="E277" s="377">
        <v>84.862485225243617</v>
      </c>
      <c r="F277" s="389"/>
      <c r="G277" s="377">
        <v>32715.390713614685</v>
      </c>
      <c r="H277" s="377">
        <v>187.92618430324598</v>
      </c>
      <c r="I277" s="150"/>
    </row>
    <row r="278" spans="2:9" x14ac:dyDescent="0.3">
      <c r="B278" s="387">
        <v>44409</v>
      </c>
      <c r="C278" s="388">
        <v>35</v>
      </c>
      <c r="D278" s="377">
        <v>62.348231850129125</v>
      </c>
      <c r="E278" s="377">
        <v>97.185938456323271</v>
      </c>
      <c r="F278" s="389"/>
      <c r="G278" s="377">
        <v>34341.053688233515</v>
      </c>
      <c r="H278" s="377">
        <v>187.92618430324598</v>
      </c>
      <c r="I278" s="150"/>
    </row>
    <row r="279" spans="2:9" x14ac:dyDescent="0.3">
      <c r="B279" s="387">
        <v>44440</v>
      </c>
      <c r="C279" s="388">
        <v>35</v>
      </c>
      <c r="D279" s="377">
        <v>60.6030062170965</v>
      </c>
      <c r="E279" s="377">
        <v>97.880512076266328</v>
      </c>
      <c r="F279" s="389"/>
      <c r="G279" s="377">
        <v>34139.18557717526</v>
      </c>
      <c r="H279" s="377">
        <v>187.92618430324598</v>
      </c>
      <c r="I279" s="150"/>
    </row>
    <row r="280" spans="2:9" x14ac:dyDescent="0.3">
      <c r="B280" s="387">
        <v>44470</v>
      </c>
      <c r="C280" s="388">
        <v>36</v>
      </c>
      <c r="D280" s="377">
        <v>34.046970623960362</v>
      </c>
      <c r="E280" s="377">
        <v>95.587022993103545</v>
      </c>
      <c r="F280" s="389"/>
      <c r="G280" s="377">
        <v>34395.499939319059</v>
      </c>
      <c r="H280" s="377">
        <v>469.01238413374529</v>
      </c>
      <c r="I280" s="150"/>
    </row>
    <row r="281" spans="2:9" x14ac:dyDescent="0.3">
      <c r="B281" s="387">
        <v>44501</v>
      </c>
      <c r="C281" s="388">
        <v>36</v>
      </c>
      <c r="D281" s="377">
        <v>47.210494768847553</v>
      </c>
      <c r="E281" s="377">
        <v>92.372481397449647</v>
      </c>
      <c r="F281" s="389"/>
      <c r="G281" s="377">
        <v>30170.556082013802</v>
      </c>
      <c r="H281" s="377">
        <v>469.01238413374529</v>
      </c>
      <c r="I281" s="150"/>
    </row>
    <row r="282" spans="2:9" x14ac:dyDescent="0.3">
      <c r="B282" s="387">
        <v>44531</v>
      </c>
      <c r="C282" s="388">
        <v>36</v>
      </c>
      <c r="D282" s="377">
        <v>47.575086086978388</v>
      </c>
      <c r="E282" s="377">
        <v>85.40289044580561</v>
      </c>
      <c r="F282" s="389"/>
      <c r="G282" s="377">
        <v>28188.055111012443</v>
      </c>
      <c r="H282" s="377">
        <v>469.01238413374529</v>
      </c>
      <c r="I282" s="150"/>
    </row>
    <row r="283" spans="2:9" x14ac:dyDescent="0.3">
      <c r="B283" s="387">
        <v>44562</v>
      </c>
      <c r="C283" s="388">
        <v>37</v>
      </c>
      <c r="D283" s="377">
        <v>48.466815619002062</v>
      </c>
      <c r="E283" s="377">
        <v>88.781328729523437</v>
      </c>
      <c r="F283" s="389"/>
      <c r="G283" s="377">
        <v>29267.244311343598</v>
      </c>
      <c r="H283" s="377">
        <v>466.15282755434896</v>
      </c>
      <c r="I283" s="150"/>
    </row>
    <row r="284" spans="2:9" x14ac:dyDescent="0.3">
      <c r="B284" s="387">
        <v>44593</v>
      </c>
      <c r="C284" s="388">
        <v>37</v>
      </c>
      <c r="D284" s="377">
        <v>44.860981066580621</v>
      </c>
      <c r="E284" s="377">
        <v>87.382263471368717</v>
      </c>
      <c r="F284" s="389"/>
      <c r="G284" s="377">
        <v>27834.657450165025</v>
      </c>
      <c r="H284" s="377">
        <v>466.15282755434896</v>
      </c>
      <c r="I284" s="150"/>
    </row>
    <row r="285" spans="2:9" x14ac:dyDescent="0.3">
      <c r="B285" s="387">
        <v>44621</v>
      </c>
      <c r="C285" s="388">
        <v>37</v>
      </c>
      <c r="D285" s="377">
        <v>37.890079251963144</v>
      </c>
      <c r="E285" s="377">
        <v>88.14944373128786</v>
      </c>
      <c r="F285" s="389"/>
      <c r="G285" s="377">
        <v>31055.541032545974</v>
      </c>
      <c r="H285" s="377">
        <v>466.15282755434896</v>
      </c>
      <c r="I285" s="150"/>
    </row>
    <row r="286" spans="2:9" x14ac:dyDescent="0.3">
      <c r="B286" s="387">
        <v>44652</v>
      </c>
      <c r="C286" s="388">
        <v>38</v>
      </c>
      <c r="D286" s="377">
        <v>40.146000505539369</v>
      </c>
      <c r="E286" s="377">
        <v>91.915182494009855</v>
      </c>
      <c r="F286" s="389"/>
      <c r="G286" s="377">
        <v>30633.846653793258</v>
      </c>
      <c r="H286" s="377">
        <v>180.90348802660355</v>
      </c>
      <c r="I286" s="150"/>
    </row>
    <row r="287" spans="2:9" x14ac:dyDescent="0.3">
      <c r="B287" s="387">
        <v>44682</v>
      </c>
      <c r="C287" s="388">
        <v>38</v>
      </c>
      <c r="D287" s="377">
        <v>70.340613202119059</v>
      </c>
      <c r="E287" s="377">
        <v>92.21169650484083</v>
      </c>
      <c r="F287" s="389"/>
      <c r="G287" s="377">
        <v>32935.542492777851</v>
      </c>
      <c r="H287" s="377">
        <v>180.90348802660355</v>
      </c>
      <c r="I287" s="150"/>
    </row>
    <row r="288" spans="2:9" x14ac:dyDescent="0.3">
      <c r="B288" s="387">
        <v>44713</v>
      </c>
      <c r="C288" s="388">
        <v>38</v>
      </c>
      <c r="D288" s="377">
        <v>35.675960631667706</v>
      </c>
      <c r="E288" s="377">
        <v>92.856492661946092</v>
      </c>
      <c r="F288" s="389"/>
      <c r="G288" s="377">
        <v>31169.984756606795</v>
      </c>
      <c r="H288" s="377">
        <v>180.90348802660355</v>
      </c>
      <c r="I288" s="150"/>
    </row>
    <row r="289" spans="2:9" x14ac:dyDescent="0.3">
      <c r="B289" s="387">
        <v>44743</v>
      </c>
      <c r="C289" s="388">
        <v>39</v>
      </c>
      <c r="D289" s="377">
        <v>56.314644618723776</v>
      </c>
      <c r="E289" s="377">
        <v>84.061702307314491</v>
      </c>
      <c r="F289" s="389"/>
      <c r="G289" s="377">
        <v>32383.993252522156</v>
      </c>
      <c r="H289" s="377">
        <v>180.90348802660355</v>
      </c>
      <c r="I289" s="150"/>
    </row>
    <row r="290" spans="2:9" x14ac:dyDescent="0.3">
      <c r="B290" s="387">
        <v>44774</v>
      </c>
      <c r="C290" s="388">
        <v>39</v>
      </c>
      <c r="D290" s="377">
        <v>61.744794756282339</v>
      </c>
      <c r="E290" s="377">
        <v>96.240725221130063</v>
      </c>
      <c r="F290" s="389"/>
      <c r="G290" s="377">
        <v>33991.518092963823</v>
      </c>
      <c r="H290" s="377">
        <v>180.90348802660355</v>
      </c>
      <c r="I290" s="150"/>
    </row>
    <row r="291" spans="2:9" x14ac:dyDescent="0.3">
      <c r="B291" s="387">
        <v>44805</v>
      </c>
      <c r="C291" s="388">
        <v>39</v>
      </c>
      <c r="D291" s="377">
        <v>60.014819773795018</v>
      </c>
      <c r="E291" s="377">
        <v>96.925970912526012</v>
      </c>
      <c r="F291" s="389"/>
      <c r="G291" s="377">
        <v>33788.63135959486</v>
      </c>
      <c r="H291" s="377">
        <v>180.90348802660355</v>
      </c>
      <c r="I291" s="150"/>
    </row>
    <row r="292" spans="2:9" x14ac:dyDescent="0.3">
      <c r="B292" s="387">
        <v>44835</v>
      </c>
      <c r="C292" s="388">
        <v>40</v>
      </c>
      <c r="D292" s="377">
        <v>33.554296139101289</v>
      </c>
      <c r="E292" s="377">
        <v>94.336922228590325</v>
      </c>
      <c r="F292" s="389"/>
      <c r="G292" s="377">
        <v>33912.912742812412</v>
      </c>
      <c r="H292" s="377">
        <v>468.10820223112398</v>
      </c>
      <c r="I292" s="150"/>
    </row>
    <row r="293" spans="2:9" x14ac:dyDescent="0.3">
      <c r="B293" s="387">
        <v>44866</v>
      </c>
      <c r="C293" s="388">
        <v>40</v>
      </c>
      <c r="D293" s="377">
        <v>46.544035133119209</v>
      </c>
      <c r="E293" s="377">
        <v>91.14386614215897</v>
      </c>
      <c r="F293" s="389"/>
      <c r="G293" s="377">
        <v>29742.566275037414</v>
      </c>
      <c r="H293" s="377">
        <v>468.10820223112398</v>
      </c>
      <c r="I293" s="150"/>
    </row>
    <row r="294" spans="2:9" x14ac:dyDescent="0.3">
      <c r="B294" s="387">
        <v>44896</v>
      </c>
      <c r="C294" s="388">
        <v>40</v>
      </c>
      <c r="D294" s="377">
        <v>46.905212266654715</v>
      </c>
      <c r="E294" s="377">
        <v>84.24120295442961</v>
      </c>
      <c r="F294" s="389"/>
      <c r="G294" s="377">
        <v>27786.356343742918</v>
      </c>
      <c r="H294" s="377">
        <v>468.10820223112398</v>
      </c>
      <c r="I294" s="150"/>
    </row>
    <row r="295" spans="2:9" x14ac:dyDescent="0.3">
      <c r="B295" s="387">
        <v>44927</v>
      </c>
      <c r="C295" s="388">
        <v>41</v>
      </c>
      <c r="D295" s="377">
        <v>47.952053359360789</v>
      </c>
      <c r="E295" s="377">
        <v>87.88395325929703</v>
      </c>
      <c r="F295" s="389"/>
      <c r="G295" s="377">
        <v>28952.647900974309</v>
      </c>
      <c r="H295" s="377">
        <v>468.10820223112398</v>
      </c>
      <c r="I295" s="150"/>
    </row>
    <row r="296" spans="2:9" x14ac:dyDescent="0.3">
      <c r="B296" s="387">
        <v>44958</v>
      </c>
      <c r="C296" s="388">
        <v>41</v>
      </c>
      <c r="D296" s="377">
        <v>44.382323195416134</v>
      </c>
      <c r="E296" s="377">
        <v>86.492737233943032</v>
      </c>
      <c r="F296" s="389"/>
      <c r="G296" s="377">
        <v>27536.861998346503</v>
      </c>
      <c r="H296" s="377">
        <v>468.10820223112398</v>
      </c>
      <c r="I296" s="150"/>
    </row>
    <row r="297" spans="2:9" x14ac:dyDescent="0.3">
      <c r="B297" s="387">
        <v>44986</v>
      </c>
      <c r="C297" s="388">
        <v>41</v>
      </c>
      <c r="D297" s="377">
        <v>37.483099181579107</v>
      </c>
      <c r="E297" s="377">
        <v>87.256257658307632</v>
      </c>
      <c r="F297" s="389"/>
      <c r="G297" s="377">
        <v>30721.903779908222</v>
      </c>
      <c r="H297" s="377">
        <v>468.10820223112398</v>
      </c>
      <c r="I297" s="150"/>
    </row>
    <row r="298" spans="2:9" x14ac:dyDescent="0.3">
      <c r="B298" s="387">
        <v>45017</v>
      </c>
      <c r="C298" s="388">
        <v>42</v>
      </c>
      <c r="D298" s="377">
        <v>39.22004663907952</v>
      </c>
      <c r="E298" s="377">
        <v>89.757209439551474</v>
      </c>
      <c r="F298" s="389"/>
      <c r="G298" s="377">
        <v>29900.812577049703</v>
      </c>
      <c r="H298" s="377">
        <v>180.90348802660355</v>
      </c>
      <c r="I298" s="150"/>
    </row>
    <row r="299" spans="2:9" x14ac:dyDescent="0.3">
      <c r="B299" s="387">
        <v>45047</v>
      </c>
      <c r="C299" s="388">
        <v>42</v>
      </c>
      <c r="D299" s="377">
        <v>68.671561792756862</v>
      </c>
      <c r="E299" s="377">
        <v>90.033970565706369</v>
      </c>
      <c r="F299" s="389"/>
      <c r="G299" s="377">
        <v>32152.891787584591</v>
      </c>
      <c r="H299" s="377">
        <v>180.90348802660355</v>
      </c>
      <c r="I299" s="150"/>
    </row>
    <row r="300" spans="2:9" x14ac:dyDescent="0.3">
      <c r="B300" s="387">
        <v>45078</v>
      </c>
      <c r="C300" s="388">
        <v>42</v>
      </c>
      <c r="D300" s="377">
        <v>34.869282821837338</v>
      </c>
      <c r="E300" s="377">
        <v>90.709842549607359</v>
      </c>
      <c r="F300" s="389"/>
      <c r="G300" s="377">
        <v>30443.753788612867</v>
      </c>
      <c r="H300" s="377">
        <v>180.90348802660355</v>
      </c>
      <c r="I300" s="150"/>
    </row>
    <row r="301" spans="2:9" x14ac:dyDescent="0.3">
      <c r="B301" s="387">
        <v>45108</v>
      </c>
      <c r="C301" s="388">
        <v>43</v>
      </c>
      <c r="D301" s="377">
        <v>54.376920594987048</v>
      </c>
      <c r="E301" s="377">
        <v>81.137700054862876</v>
      </c>
      <c r="F301" s="389"/>
      <c r="G301" s="377">
        <v>31231.875101918678</v>
      </c>
      <c r="H301" s="377">
        <v>180.90348802660355</v>
      </c>
      <c r="I301" s="150"/>
    </row>
    <row r="302" spans="2:9" x14ac:dyDescent="0.3">
      <c r="B302" s="387">
        <v>45139</v>
      </c>
      <c r="C302" s="388">
        <v>43</v>
      </c>
      <c r="D302" s="377">
        <v>59.565360999850313</v>
      </c>
      <c r="E302" s="377">
        <v>92.8050761989346</v>
      </c>
      <c r="F302" s="389"/>
      <c r="G302" s="377">
        <v>32776.983468024846</v>
      </c>
      <c r="H302" s="377">
        <v>180.90348802660355</v>
      </c>
      <c r="I302" s="150"/>
    </row>
    <row r="303" spans="2:9" x14ac:dyDescent="0.3">
      <c r="B303" s="387">
        <v>45170</v>
      </c>
      <c r="C303" s="388">
        <v>43</v>
      </c>
      <c r="D303" s="377">
        <v>57.893235376962643</v>
      </c>
      <c r="E303" s="377">
        <v>93.455843183434737</v>
      </c>
      <c r="F303" s="389"/>
      <c r="G303" s="377">
        <v>32571.35654670441</v>
      </c>
      <c r="H303" s="377">
        <v>180.90348802660355</v>
      </c>
      <c r="I303" s="150"/>
    </row>
    <row r="304" spans="2:9" x14ac:dyDescent="0.3">
      <c r="B304" s="387">
        <v>45200</v>
      </c>
      <c r="C304" s="388">
        <v>44</v>
      </c>
      <c r="D304" s="377">
        <v>31.926885716429382</v>
      </c>
      <c r="E304" s="377">
        <v>89.664481738219663</v>
      </c>
      <c r="F304" s="389"/>
      <c r="G304" s="377">
        <v>32210.023226573368</v>
      </c>
      <c r="H304" s="377">
        <v>471.56984644158024</v>
      </c>
      <c r="I304" s="150"/>
    </row>
    <row r="305" spans="2:9" x14ac:dyDescent="0.3">
      <c r="B305" s="387">
        <v>45231</v>
      </c>
      <c r="C305" s="388">
        <v>44</v>
      </c>
      <c r="D305" s="377">
        <v>44.155132609872581</v>
      </c>
      <c r="E305" s="377">
        <v>86.552671185494674</v>
      </c>
      <c r="F305" s="389"/>
      <c r="G305" s="377">
        <v>28231.630919880485</v>
      </c>
      <c r="H305" s="377">
        <v>471.56984644158024</v>
      </c>
      <c r="I305" s="150"/>
    </row>
    <row r="306" spans="2:9" x14ac:dyDescent="0.3">
      <c r="B306" s="387">
        <v>45261</v>
      </c>
      <c r="C306" s="388">
        <v>44</v>
      </c>
      <c r="D306" s="377">
        <v>44.493505887818394</v>
      </c>
      <c r="E306" s="377">
        <v>79.891242181481246</v>
      </c>
      <c r="F306" s="389"/>
      <c r="G306" s="377">
        <v>26364.344548049179</v>
      </c>
      <c r="H306" s="377">
        <v>471.56984644158024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21591.919699999999</v>
      </c>
      <c r="J3" s="30">
        <v>20111.698677347245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14123.7284</v>
      </c>
      <c r="J5" s="30">
        <v>13155.484724292102</v>
      </c>
      <c r="K5" s="38" t="s">
        <v>15</v>
      </c>
      <c r="N5" s="46">
        <v>0</v>
      </c>
      <c r="O5" s="46">
        <v>0</v>
      </c>
      <c r="P5" s="46">
        <v>90624.65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131537.04029999999</v>
      </c>
      <c r="J7" s="30">
        <v>122519.59789493294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90624.65</v>
      </c>
      <c r="Q9" s="63">
        <v>74850.287039565374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90624.65</v>
      </c>
      <c r="J11" s="63">
        <v>74850.287039565374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257877.33839999998</v>
      </c>
      <c r="J13" s="79">
        <v>230637.06833613769</v>
      </c>
      <c r="K13" s="80" t="s">
        <v>41</v>
      </c>
      <c r="N13" s="81">
        <v>0</v>
      </c>
      <c r="O13" s="81">
        <v>0</v>
      </c>
      <c r="P13" s="81">
        <v>257877.33839999998</v>
      </c>
      <c r="Q13" s="82">
        <v>230637.06833613769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112</v>
      </c>
      <c r="T17" s="145" t="s">
        <v>115</v>
      </c>
      <c r="U17" s="143">
        <v>6.0000000000000001E-3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23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5.75</v>
      </c>
      <c r="BS17" s="151">
        <v>5.75</v>
      </c>
      <c r="BT17" s="151">
        <v>5.75</v>
      </c>
      <c r="BU17" s="152">
        <v>5.75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23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120</v>
      </c>
      <c r="K18" s="143" t="s">
        <v>121</v>
      </c>
      <c r="L18" s="143">
        <v>707</v>
      </c>
      <c r="M18" s="143">
        <v>200</v>
      </c>
      <c r="N18" s="143">
        <v>0</v>
      </c>
      <c r="O18" s="143">
        <v>0</v>
      </c>
      <c r="P18" s="143">
        <v>0</v>
      </c>
      <c r="Q18" s="158">
        <v>507</v>
      </c>
      <c r="R18" s="143">
        <v>1095</v>
      </c>
      <c r="S18" s="143" t="s">
        <v>112</v>
      </c>
      <c r="T18" s="145" t="s">
        <v>115</v>
      </c>
      <c r="U18" s="143">
        <v>0.18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0.25</v>
      </c>
      <c r="BS18" s="151">
        <v>0.25</v>
      </c>
      <c r="BT18" s="151">
        <v>0.25</v>
      </c>
      <c r="BU18" s="160">
        <v>0.25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124</v>
      </c>
      <c r="K19" s="143" t="s">
        <v>121</v>
      </c>
      <c r="L19" s="143">
        <v>1008</v>
      </c>
      <c r="M19" s="143">
        <v>749</v>
      </c>
      <c r="N19" s="143">
        <v>0</v>
      </c>
      <c r="O19" s="143">
        <v>0</v>
      </c>
      <c r="P19" s="143">
        <v>0</v>
      </c>
      <c r="Q19" s="158">
        <v>259</v>
      </c>
      <c r="R19" s="143">
        <v>0</v>
      </c>
      <c r="S19" s="143" t="s">
        <v>112</v>
      </c>
      <c r="T19" s="145" t="s">
        <v>115</v>
      </c>
      <c r="U19" s="143">
        <v>0</v>
      </c>
      <c r="V19" s="143">
        <v>809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3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0.75</v>
      </c>
      <c r="BS19" s="151">
        <v>0.75</v>
      </c>
      <c r="BT19" s="151">
        <v>0.75</v>
      </c>
      <c r="BU19" s="160">
        <v>0.75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3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124</v>
      </c>
      <c r="K20" s="143" t="s">
        <v>121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58">
        <v>259</v>
      </c>
      <c r="R20" s="143">
        <v>0</v>
      </c>
      <c r="S20" s="143" t="s">
        <v>112</v>
      </c>
      <c r="T20" s="145" t="s">
        <v>115</v>
      </c>
      <c r="U20" s="143">
        <v>0</v>
      </c>
      <c r="V20" s="143">
        <v>809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0.25</v>
      </c>
      <c r="BS20" s="151">
        <v>0.25</v>
      </c>
      <c r="BT20" s="151">
        <v>0.25</v>
      </c>
      <c r="BU20" s="160">
        <v>0.25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120</v>
      </c>
      <c r="K21" s="143" t="s">
        <v>121</v>
      </c>
      <c r="L21" s="143">
        <v>774</v>
      </c>
      <c r="M21" s="143">
        <v>300</v>
      </c>
      <c r="N21" s="143">
        <v>0</v>
      </c>
      <c r="O21" s="143">
        <v>0</v>
      </c>
      <c r="P21" s="143">
        <v>0</v>
      </c>
      <c r="Q21" s="158">
        <v>474</v>
      </c>
      <c r="R21" s="143">
        <v>3978</v>
      </c>
      <c r="S21" s="143" t="s">
        <v>112</v>
      </c>
      <c r="T21" s="145" t="s">
        <v>115</v>
      </c>
      <c r="U21" s="143">
        <v>0.9</v>
      </c>
      <c r="V21" s="143">
        <v>0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1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0.25</v>
      </c>
      <c r="BS21" s="163">
        <v>0.25</v>
      </c>
      <c r="BT21" s="163">
        <v>0.25</v>
      </c>
      <c r="BU21" s="164">
        <v>0.25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</v>
      </c>
      <c r="DC21" s="157"/>
    </row>
    <row r="22" spans="1:107" x14ac:dyDescent="0.3">
      <c r="A22" s="138" t="s">
        <v>106</v>
      </c>
      <c r="B22" s="139" t="s">
        <v>129</v>
      </c>
      <c r="C22" s="139" t="s">
        <v>130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120</v>
      </c>
      <c r="K22" s="143" t="s">
        <v>121</v>
      </c>
      <c r="L22" s="143">
        <v>3824</v>
      </c>
      <c r="M22" s="143">
        <v>1000</v>
      </c>
      <c r="N22" s="143">
        <v>0</v>
      </c>
      <c r="O22" s="143">
        <v>0</v>
      </c>
      <c r="P22" s="143">
        <v>0</v>
      </c>
      <c r="Q22" s="158">
        <v>2824</v>
      </c>
      <c r="R22" s="143">
        <v>18431</v>
      </c>
      <c r="S22" s="143" t="s">
        <v>112</v>
      </c>
      <c r="T22" s="145" t="s">
        <v>115</v>
      </c>
      <c r="U22" s="143">
        <v>3.78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12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1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0.25</v>
      </c>
      <c r="BS22" s="163">
        <v>0.25</v>
      </c>
      <c r="BT22" s="163">
        <v>0.25</v>
      </c>
      <c r="BU22" s="164">
        <v>0.25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</v>
      </c>
      <c r="DC22" s="157"/>
    </row>
    <row r="23" spans="1:107" x14ac:dyDescent="0.3">
      <c r="A23" s="138" t="s">
        <v>106</v>
      </c>
      <c r="B23" s="139" t="s">
        <v>131</v>
      </c>
      <c r="C23" s="139" t="s">
        <v>132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120</v>
      </c>
      <c r="K23" s="143" t="s">
        <v>121</v>
      </c>
      <c r="L23" s="143">
        <v>5717</v>
      </c>
      <c r="M23" s="143">
        <v>750</v>
      </c>
      <c r="N23" s="143">
        <v>0</v>
      </c>
      <c r="O23" s="143">
        <v>0</v>
      </c>
      <c r="P23" s="143">
        <v>0</v>
      </c>
      <c r="Q23" s="158">
        <v>4967</v>
      </c>
      <c r="R23" s="143">
        <v>0</v>
      </c>
      <c r="S23" s="143" t="s">
        <v>112</v>
      </c>
      <c r="T23" s="145" t="s">
        <v>115</v>
      </c>
      <c r="U23" s="143">
        <v>0</v>
      </c>
      <c r="V23" s="143">
        <v>403</v>
      </c>
      <c r="W23" s="143" t="s">
        <v>110</v>
      </c>
      <c r="X23" s="143" t="s">
        <v>112</v>
      </c>
      <c r="Y23" s="143" t="s">
        <v>133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1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0.25</v>
      </c>
      <c r="BS23" s="163">
        <v>0.25</v>
      </c>
      <c r="BT23" s="163">
        <v>0.25</v>
      </c>
      <c r="BU23" s="164">
        <v>0.25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</v>
      </c>
      <c r="DC23" s="157"/>
    </row>
    <row r="24" spans="1:107" x14ac:dyDescent="0.3">
      <c r="A24" s="138" t="s">
        <v>106</v>
      </c>
      <c r="B24" s="139" t="s">
        <v>134</v>
      </c>
      <c r="C24" s="139" t="s">
        <v>135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 t="s">
        <v>112</v>
      </c>
      <c r="I24" s="143" t="s">
        <v>112</v>
      </c>
      <c r="J24" s="143" t="s">
        <v>120</v>
      </c>
      <c r="K24" s="143" t="s">
        <v>121</v>
      </c>
      <c r="L24" s="143">
        <v>1007</v>
      </c>
      <c r="M24" s="143">
        <v>350</v>
      </c>
      <c r="N24" s="143">
        <v>0</v>
      </c>
      <c r="O24" s="143">
        <v>0</v>
      </c>
      <c r="P24" s="143">
        <v>0</v>
      </c>
      <c r="Q24" s="158">
        <v>657</v>
      </c>
      <c r="R24" s="143">
        <v>2774</v>
      </c>
      <c r="S24" s="143" t="s">
        <v>112</v>
      </c>
      <c r="T24" s="145" t="s">
        <v>115</v>
      </c>
      <c r="U24" s="143">
        <v>0.56999999999999995</v>
      </c>
      <c r="V24" s="143">
        <v>0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12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0.25</v>
      </c>
      <c r="BS24" s="163">
        <v>0.25</v>
      </c>
      <c r="BT24" s="163">
        <v>0.25</v>
      </c>
      <c r="BU24" s="164">
        <v>0.25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</v>
      </c>
      <c r="DC24" s="157"/>
    </row>
    <row r="25" spans="1:107" x14ac:dyDescent="0.3">
      <c r="A25" s="138" t="s">
        <v>106</v>
      </c>
      <c r="B25" s="139" t="s">
        <v>136</v>
      </c>
      <c r="C25" s="139" t="s">
        <v>137</v>
      </c>
      <c r="D25" s="139" t="s">
        <v>109</v>
      </c>
      <c r="E25" s="139" t="s">
        <v>110</v>
      </c>
      <c r="F25" s="140" t="s">
        <v>111</v>
      </c>
      <c r="G25" s="141" t="b">
        <v>1</v>
      </c>
      <c r="H25" s="142" t="s">
        <v>112</v>
      </c>
      <c r="I25" s="143" t="s">
        <v>112</v>
      </c>
      <c r="J25" s="143" t="s">
        <v>120</v>
      </c>
      <c r="K25" s="143" t="s">
        <v>121</v>
      </c>
      <c r="L25" s="143">
        <v>1177</v>
      </c>
      <c r="M25" s="143">
        <v>500</v>
      </c>
      <c r="N25" s="143">
        <v>0</v>
      </c>
      <c r="O25" s="143">
        <v>0</v>
      </c>
      <c r="P25" s="143">
        <v>0</v>
      </c>
      <c r="Q25" s="158">
        <v>677</v>
      </c>
      <c r="R25" s="143">
        <v>0</v>
      </c>
      <c r="S25" s="143" t="s">
        <v>112</v>
      </c>
      <c r="T25" s="145" t="s">
        <v>115</v>
      </c>
      <c r="U25" s="143">
        <v>0</v>
      </c>
      <c r="V25" s="143">
        <v>357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12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0.25</v>
      </c>
      <c r="BS25" s="163">
        <v>0.25</v>
      </c>
      <c r="BT25" s="163">
        <v>0.25</v>
      </c>
      <c r="BU25" s="164">
        <v>0.25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</v>
      </c>
      <c r="DC25" s="157"/>
    </row>
    <row r="26" spans="1:107" x14ac:dyDescent="0.3">
      <c r="A26" s="138" t="s">
        <v>106</v>
      </c>
      <c r="B26" s="139" t="s">
        <v>138</v>
      </c>
      <c r="C26" s="139" t="s">
        <v>139</v>
      </c>
      <c r="D26" s="139" t="s">
        <v>109</v>
      </c>
      <c r="E26" s="139" t="s">
        <v>110</v>
      </c>
      <c r="F26" s="140" t="s">
        <v>140</v>
      </c>
      <c r="G26" s="141" t="b">
        <v>1</v>
      </c>
      <c r="H26" s="142" t="s">
        <v>112</v>
      </c>
      <c r="I26" s="143" t="s">
        <v>112</v>
      </c>
      <c r="J26" s="143" t="s">
        <v>141</v>
      </c>
      <c r="K26" s="143" t="s">
        <v>114</v>
      </c>
      <c r="L26" s="143">
        <v>1988</v>
      </c>
      <c r="M26" s="143">
        <v>350</v>
      </c>
      <c r="N26" s="143">
        <v>0</v>
      </c>
      <c r="O26" s="143">
        <v>0</v>
      </c>
      <c r="P26" s="143">
        <v>0</v>
      </c>
      <c r="Q26" s="158">
        <v>1638</v>
      </c>
      <c r="R26" s="143">
        <v>4486</v>
      </c>
      <c r="S26" s="143" t="s">
        <v>112</v>
      </c>
      <c r="T26" s="145" t="s">
        <v>115</v>
      </c>
      <c r="U26" s="143">
        <v>0.76</v>
      </c>
      <c r="V26" s="143">
        <v>0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15</v>
      </c>
      <c r="AH26" s="143">
        <v>0.6</v>
      </c>
      <c r="AI26" s="143">
        <v>0.6</v>
      </c>
      <c r="AJ26" s="143">
        <v>0.6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4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1</v>
      </c>
      <c r="BS26" s="163">
        <v>1</v>
      </c>
      <c r="BT26" s="163">
        <v>1</v>
      </c>
      <c r="BU26" s="164">
        <v>1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4</v>
      </c>
      <c r="DC26" s="157"/>
    </row>
    <row r="27" spans="1:107" x14ac:dyDescent="0.3">
      <c r="A27" s="138" t="s">
        <v>106</v>
      </c>
      <c r="B27" s="139" t="s">
        <v>142</v>
      </c>
      <c r="C27" s="139" t="s">
        <v>143</v>
      </c>
      <c r="D27" s="139" t="s">
        <v>109</v>
      </c>
      <c r="E27" s="139" t="s">
        <v>110</v>
      </c>
      <c r="F27" s="140" t="s">
        <v>140</v>
      </c>
      <c r="G27" s="141" t="b">
        <v>1</v>
      </c>
      <c r="H27" s="142" t="s">
        <v>112</v>
      </c>
      <c r="I27" s="143" t="s">
        <v>112</v>
      </c>
      <c r="J27" s="143" t="s">
        <v>141</v>
      </c>
      <c r="K27" s="143" t="s">
        <v>114</v>
      </c>
      <c r="L27" s="143">
        <v>994</v>
      </c>
      <c r="M27" s="143">
        <v>350</v>
      </c>
      <c r="N27" s="143">
        <v>0</v>
      </c>
      <c r="O27" s="143">
        <v>0</v>
      </c>
      <c r="P27" s="143">
        <v>0</v>
      </c>
      <c r="Q27" s="158">
        <v>644</v>
      </c>
      <c r="R27" s="143">
        <v>4486</v>
      </c>
      <c r="S27" s="143" t="s">
        <v>112</v>
      </c>
      <c r="T27" s="145" t="s">
        <v>115</v>
      </c>
      <c r="U27" s="143">
        <v>0.76</v>
      </c>
      <c r="V27" s="143">
        <v>0</v>
      </c>
      <c r="W27" s="143" t="s">
        <v>110</v>
      </c>
      <c r="X27" s="143" t="s">
        <v>112</v>
      </c>
      <c r="Y27" s="143" t="s">
        <v>116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15</v>
      </c>
      <c r="AH27" s="143">
        <v>0.6</v>
      </c>
      <c r="AI27" s="143">
        <v>0.6</v>
      </c>
      <c r="AJ27" s="143">
        <v>0.6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1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0.25</v>
      </c>
      <c r="BS27" s="163">
        <v>0.25</v>
      </c>
      <c r="BT27" s="163">
        <v>0.25</v>
      </c>
      <c r="BU27" s="164">
        <v>0.25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</v>
      </c>
      <c r="DC27" s="157"/>
    </row>
    <row r="28" spans="1:107" x14ac:dyDescent="0.3">
      <c r="A28" s="138" t="s">
        <v>106</v>
      </c>
      <c r="B28" s="139" t="s">
        <v>144</v>
      </c>
      <c r="C28" s="139" t="s">
        <v>145</v>
      </c>
      <c r="D28" s="139" t="s">
        <v>109</v>
      </c>
      <c r="E28" s="139" t="s">
        <v>110</v>
      </c>
      <c r="F28" s="140" t="s">
        <v>111</v>
      </c>
      <c r="G28" s="141" t="b">
        <v>1</v>
      </c>
      <c r="H28" s="142" t="s">
        <v>112</v>
      </c>
      <c r="I28" s="143" t="s">
        <v>112</v>
      </c>
      <c r="J28" s="143" t="s">
        <v>146</v>
      </c>
      <c r="K28" s="143" t="s">
        <v>121</v>
      </c>
      <c r="L28" s="143">
        <v>2.9</v>
      </c>
      <c r="M28" s="143">
        <v>2</v>
      </c>
      <c r="N28" s="143">
        <v>0</v>
      </c>
      <c r="O28" s="143">
        <v>0</v>
      </c>
      <c r="P28" s="143">
        <v>0</v>
      </c>
      <c r="Q28" s="158">
        <v>0.89999999999999991</v>
      </c>
      <c r="R28" s="143">
        <v>2.4000000208616257E-2</v>
      </c>
      <c r="S28" s="143" t="s">
        <v>112</v>
      </c>
      <c r="T28" s="145" t="s">
        <v>115</v>
      </c>
      <c r="U28" s="143">
        <v>8.1600001067272387E-6</v>
      </c>
      <c r="V28" s="143">
        <v>0.4440000057220459</v>
      </c>
      <c r="W28" s="143" t="s">
        <v>110</v>
      </c>
      <c r="X28" s="143" t="s">
        <v>112</v>
      </c>
      <c r="Y28" s="143" t="s">
        <v>133</v>
      </c>
      <c r="Z28" s="143"/>
      <c r="AA28" s="143">
        <v>2.9</v>
      </c>
      <c r="AB28" s="143"/>
      <c r="AC28" s="143"/>
      <c r="AD28" s="143"/>
      <c r="AE28" s="143"/>
      <c r="AF28" s="143" t="s">
        <v>117</v>
      </c>
      <c r="AG28" s="143">
        <v>15</v>
      </c>
      <c r="AH28" s="143">
        <v>0.6</v>
      </c>
      <c r="AI28" s="143">
        <v>0.6</v>
      </c>
      <c r="AJ28" s="143">
        <v>0.6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31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7.75</v>
      </c>
      <c r="BS28" s="163">
        <v>7.75</v>
      </c>
      <c r="BT28" s="163">
        <v>7.75</v>
      </c>
      <c r="BU28" s="164">
        <v>7.75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31</v>
      </c>
      <c r="DC28" s="157"/>
    </row>
    <row r="29" spans="1:107" x14ac:dyDescent="0.3">
      <c r="A29" s="138" t="s">
        <v>106</v>
      </c>
      <c r="B29" s="139" t="s">
        <v>147</v>
      </c>
      <c r="C29" s="139" t="s">
        <v>148</v>
      </c>
      <c r="D29" s="139" t="s">
        <v>109</v>
      </c>
      <c r="E29" s="139" t="s">
        <v>110</v>
      </c>
      <c r="F29" s="140" t="s">
        <v>140</v>
      </c>
      <c r="G29" s="141" t="b">
        <v>1</v>
      </c>
      <c r="H29" s="142" t="s">
        <v>112</v>
      </c>
      <c r="I29" s="143" t="s">
        <v>112</v>
      </c>
      <c r="J29" s="143" t="s">
        <v>146</v>
      </c>
      <c r="K29" s="143" t="s">
        <v>121</v>
      </c>
      <c r="L29" s="143">
        <v>2.99</v>
      </c>
      <c r="M29" s="143">
        <v>0.25</v>
      </c>
      <c r="N29" s="143">
        <v>0</v>
      </c>
      <c r="O29" s="143">
        <v>0</v>
      </c>
      <c r="P29" s="143">
        <v>0</v>
      </c>
      <c r="Q29" s="158">
        <v>2.74</v>
      </c>
      <c r="R29" s="143">
        <v>0</v>
      </c>
      <c r="S29" s="143" t="s">
        <v>112</v>
      </c>
      <c r="T29" s="145" t="s">
        <v>115</v>
      </c>
      <c r="U29" s="143">
        <v>0</v>
      </c>
      <c r="V29" s="143">
        <v>0.85776617000716282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20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39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9.75</v>
      </c>
      <c r="BS29" s="163">
        <v>9.75</v>
      </c>
      <c r="BT29" s="163">
        <v>9.75</v>
      </c>
      <c r="BU29" s="164">
        <v>9.75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39</v>
      </c>
      <c r="DC29" s="157"/>
    </row>
    <row r="30" spans="1:107" x14ac:dyDescent="0.3">
      <c r="A30" s="138" t="s">
        <v>106</v>
      </c>
      <c r="B30" s="139" t="s">
        <v>149</v>
      </c>
      <c r="C30" s="139" t="s">
        <v>150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146</v>
      </c>
      <c r="K30" s="143" t="s">
        <v>121</v>
      </c>
      <c r="L30" s="143">
        <v>0.61</v>
      </c>
      <c r="M30" s="143">
        <v>0.5</v>
      </c>
      <c r="N30" s="143">
        <v>0</v>
      </c>
      <c r="O30" s="143">
        <v>0</v>
      </c>
      <c r="P30" s="143">
        <v>0</v>
      </c>
      <c r="Q30" s="158">
        <v>0.10999999999999999</v>
      </c>
      <c r="R30" s="143">
        <v>0</v>
      </c>
      <c r="S30" s="143" t="s">
        <v>112</v>
      </c>
      <c r="T30" s="145" t="s">
        <v>115</v>
      </c>
      <c r="U30" s="143">
        <v>0</v>
      </c>
      <c r="V30" s="143">
        <v>0.83682322069457393</v>
      </c>
      <c r="W30" s="143" t="s">
        <v>110</v>
      </c>
      <c r="X30" s="143" t="s">
        <v>112</v>
      </c>
      <c r="Y30" s="143" t="s">
        <v>133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20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223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55.75</v>
      </c>
      <c r="BS30" s="163">
        <v>55.75</v>
      </c>
      <c r="BT30" s="163">
        <v>55.75</v>
      </c>
      <c r="BU30" s="164">
        <v>55.75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223</v>
      </c>
      <c r="DC30" s="157"/>
    </row>
    <row r="31" spans="1:107" x14ac:dyDescent="0.3">
      <c r="A31" s="138" t="s">
        <v>106</v>
      </c>
      <c r="B31" s="139" t="s">
        <v>151</v>
      </c>
      <c r="C31" s="139" t="s">
        <v>152</v>
      </c>
      <c r="D31" s="139" t="s">
        <v>109</v>
      </c>
      <c r="E31" s="139" t="s">
        <v>110</v>
      </c>
      <c r="F31" s="140" t="s">
        <v>111</v>
      </c>
      <c r="G31" s="141" t="b">
        <v>1</v>
      </c>
      <c r="H31" s="142" t="s">
        <v>112</v>
      </c>
      <c r="I31" s="143" t="s">
        <v>112</v>
      </c>
      <c r="J31" s="143" t="s">
        <v>146</v>
      </c>
      <c r="K31" s="143" t="s">
        <v>121</v>
      </c>
      <c r="L31" s="143">
        <v>5.62</v>
      </c>
      <c r="M31" s="143">
        <v>2</v>
      </c>
      <c r="N31" s="143">
        <v>0</v>
      </c>
      <c r="O31" s="143">
        <v>0</v>
      </c>
      <c r="P31" s="143">
        <v>0</v>
      </c>
      <c r="Q31" s="158">
        <v>3.62</v>
      </c>
      <c r="R31" s="143">
        <v>0.10599999874830246</v>
      </c>
      <c r="S31" s="143" t="s">
        <v>112</v>
      </c>
      <c r="T31" s="145" t="s">
        <v>115</v>
      </c>
      <c r="U31" s="143">
        <v>3.9700000343145803E-5</v>
      </c>
      <c r="V31" s="143">
        <v>2.0999999046325684</v>
      </c>
      <c r="W31" s="143" t="s">
        <v>110</v>
      </c>
      <c r="X31" s="143" t="s">
        <v>112</v>
      </c>
      <c r="Y31" s="143" t="s">
        <v>133</v>
      </c>
      <c r="Z31" s="143"/>
      <c r="AA31" s="143">
        <v>5.62</v>
      </c>
      <c r="AB31" s="143"/>
      <c r="AC31" s="143"/>
      <c r="AD31" s="143"/>
      <c r="AE31" s="143"/>
      <c r="AF31" s="143" t="s">
        <v>117</v>
      </c>
      <c r="AG31" s="143">
        <v>20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9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2.25</v>
      </c>
      <c r="BS31" s="163">
        <v>2.25</v>
      </c>
      <c r="BT31" s="163">
        <v>2.25</v>
      </c>
      <c r="BU31" s="164">
        <v>2.25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9</v>
      </c>
      <c r="DC31" s="157"/>
    </row>
    <row r="32" spans="1:107" x14ac:dyDescent="0.3">
      <c r="A32" s="138" t="s">
        <v>106</v>
      </c>
      <c r="B32" s="139" t="s">
        <v>153</v>
      </c>
      <c r="C32" s="139" t="s">
        <v>154</v>
      </c>
      <c r="D32" s="139" t="s">
        <v>109</v>
      </c>
      <c r="E32" s="139" t="s">
        <v>110</v>
      </c>
      <c r="F32" s="140" t="s">
        <v>111</v>
      </c>
      <c r="G32" s="141" t="b">
        <v>1</v>
      </c>
      <c r="H32" s="142" t="s">
        <v>112</v>
      </c>
      <c r="I32" s="143" t="s">
        <v>112</v>
      </c>
      <c r="J32" s="143" t="s">
        <v>155</v>
      </c>
      <c r="K32" s="143" t="s">
        <v>121</v>
      </c>
      <c r="L32" s="143">
        <v>8.94</v>
      </c>
      <c r="M32" s="143">
        <v>4</v>
      </c>
      <c r="N32" s="143">
        <v>0</v>
      </c>
      <c r="O32" s="143">
        <v>0</v>
      </c>
      <c r="P32" s="143">
        <v>0</v>
      </c>
      <c r="Q32" s="158">
        <v>4.9399999999999995</v>
      </c>
      <c r="R32" s="143">
        <v>0</v>
      </c>
      <c r="S32" s="143" t="s">
        <v>112</v>
      </c>
      <c r="T32" s="145" t="s">
        <v>115</v>
      </c>
      <c r="U32" s="143">
        <v>0</v>
      </c>
      <c r="V32" s="143">
        <v>27.444352042708104</v>
      </c>
      <c r="W32" s="143" t="s">
        <v>110</v>
      </c>
      <c r="X32" s="143" t="s">
        <v>112</v>
      </c>
      <c r="Y32" s="143" t="s">
        <v>133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11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54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13.5</v>
      </c>
      <c r="BS32" s="163">
        <v>13.5</v>
      </c>
      <c r="BT32" s="163">
        <v>13.5</v>
      </c>
      <c r="BU32" s="164">
        <v>13.5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54</v>
      </c>
      <c r="DC32" s="157"/>
    </row>
    <row r="33" spans="1:107" x14ac:dyDescent="0.3">
      <c r="A33" s="138" t="s">
        <v>106</v>
      </c>
      <c r="B33" s="139" t="s">
        <v>156</v>
      </c>
      <c r="C33" s="139" t="s">
        <v>157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 t="s">
        <v>112</v>
      </c>
      <c r="I33" s="143" t="s">
        <v>112</v>
      </c>
      <c r="J33" s="143" t="s">
        <v>120</v>
      </c>
      <c r="K33" s="143" t="s">
        <v>121</v>
      </c>
      <c r="L33" s="143">
        <v>233</v>
      </c>
      <c r="M33" s="143">
        <v>100</v>
      </c>
      <c r="N33" s="143">
        <v>0</v>
      </c>
      <c r="O33" s="143">
        <v>0</v>
      </c>
      <c r="P33" s="143">
        <v>0</v>
      </c>
      <c r="Q33" s="158">
        <v>133</v>
      </c>
      <c r="R33" s="143">
        <v>0</v>
      </c>
      <c r="S33" s="143" t="s">
        <v>112</v>
      </c>
      <c r="T33" s="145" t="s">
        <v>115</v>
      </c>
      <c r="U33" s="143">
        <v>0</v>
      </c>
      <c r="V33" s="143">
        <v>129.64977741493703</v>
      </c>
      <c r="W33" s="143" t="s">
        <v>110</v>
      </c>
      <c r="X33" s="143" t="s">
        <v>112</v>
      </c>
      <c r="Y33" s="143" t="s">
        <v>133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6</v>
      </c>
      <c r="AH33" s="143">
        <v>0.6</v>
      </c>
      <c r="AI33" s="143">
        <v>0.6</v>
      </c>
      <c r="AJ33" s="143">
        <v>0.6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2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0.5</v>
      </c>
      <c r="BS33" s="163">
        <v>0.5</v>
      </c>
      <c r="BT33" s="163">
        <v>0.5</v>
      </c>
      <c r="BU33" s="164">
        <v>0.5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2</v>
      </c>
      <c r="DC33" s="157"/>
    </row>
    <row r="34" spans="1:107" x14ac:dyDescent="0.3">
      <c r="A34" s="138" t="s">
        <v>106</v>
      </c>
      <c r="B34" s="139" t="s">
        <v>158</v>
      </c>
      <c r="C34" s="139" t="s">
        <v>159</v>
      </c>
      <c r="D34" s="139" t="s">
        <v>109</v>
      </c>
      <c r="E34" s="139" t="s">
        <v>110</v>
      </c>
      <c r="F34" s="140" t="s">
        <v>140</v>
      </c>
      <c r="G34" s="141" t="b">
        <v>1</v>
      </c>
      <c r="H34" s="142" t="s">
        <v>112</v>
      </c>
      <c r="I34" s="143" t="s">
        <v>112</v>
      </c>
      <c r="J34" s="143" t="s">
        <v>160</v>
      </c>
      <c r="K34" s="143" t="s">
        <v>114</v>
      </c>
      <c r="L34" s="143">
        <v>5.64</v>
      </c>
      <c r="M34" s="143">
        <v>1.35</v>
      </c>
      <c r="N34" s="143">
        <v>0</v>
      </c>
      <c r="O34" s="143">
        <v>0</v>
      </c>
      <c r="P34" s="143">
        <v>0</v>
      </c>
      <c r="Q34" s="158">
        <v>4.2899999999999991</v>
      </c>
      <c r="R34" s="143">
        <v>4.93</v>
      </c>
      <c r="S34" s="143" t="s">
        <v>112</v>
      </c>
      <c r="T34" s="145" t="s">
        <v>115</v>
      </c>
      <c r="U34" s="143">
        <v>2.9499999999999999E-3</v>
      </c>
      <c r="V34" s="143">
        <v>-0.249</v>
      </c>
      <c r="W34" s="143" t="s">
        <v>110</v>
      </c>
      <c r="X34" s="143" t="s">
        <v>112</v>
      </c>
      <c r="Y34" s="143" t="s">
        <v>116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10</v>
      </c>
      <c r="AH34" s="143">
        <v>0.6</v>
      </c>
      <c r="AI34" s="143">
        <v>0.6</v>
      </c>
      <c r="AJ34" s="143">
        <v>0.6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270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67.5</v>
      </c>
      <c r="BS34" s="163">
        <v>67.5</v>
      </c>
      <c r="BT34" s="163">
        <v>67.5</v>
      </c>
      <c r="BU34" s="164">
        <v>67.5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270</v>
      </c>
      <c r="DC34" s="157"/>
    </row>
    <row r="35" spans="1:107" x14ac:dyDescent="0.3">
      <c r="A35" s="138" t="s">
        <v>106</v>
      </c>
      <c r="B35" s="139" t="s">
        <v>161</v>
      </c>
      <c r="C35" s="139" t="s">
        <v>159</v>
      </c>
      <c r="D35" s="139" t="s">
        <v>109</v>
      </c>
      <c r="E35" s="139" t="s">
        <v>110</v>
      </c>
      <c r="F35" s="140" t="s">
        <v>140</v>
      </c>
      <c r="G35" s="141" t="b">
        <v>1</v>
      </c>
      <c r="H35" s="142" t="s">
        <v>112</v>
      </c>
      <c r="I35" s="143" t="s">
        <v>112</v>
      </c>
      <c r="J35" s="143" t="s">
        <v>160</v>
      </c>
      <c r="K35" s="143" t="s">
        <v>114</v>
      </c>
      <c r="L35" s="143">
        <v>5.64</v>
      </c>
      <c r="M35" s="143">
        <v>1.35</v>
      </c>
      <c r="N35" s="143">
        <v>0</v>
      </c>
      <c r="O35" s="143">
        <v>0</v>
      </c>
      <c r="P35" s="143">
        <v>0</v>
      </c>
      <c r="Q35" s="158">
        <v>4.2899999999999991</v>
      </c>
      <c r="R35" s="143">
        <v>4.93</v>
      </c>
      <c r="S35" s="143" t="s">
        <v>112</v>
      </c>
      <c r="T35" s="145" t="s">
        <v>115</v>
      </c>
      <c r="U35" s="143">
        <v>2.9499999999999999E-3</v>
      </c>
      <c r="V35" s="143">
        <v>-0.249</v>
      </c>
      <c r="W35" s="143" t="s">
        <v>110</v>
      </c>
      <c r="X35" s="143" t="s">
        <v>112</v>
      </c>
      <c r="Y35" s="143" t="s">
        <v>116</v>
      </c>
      <c r="Z35" s="143"/>
      <c r="AA35" s="143"/>
      <c r="AB35" s="143"/>
      <c r="AC35" s="143"/>
      <c r="AD35" s="143"/>
      <c r="AE35" s="143"/>
      <c r="AF35" s="143" t="s">
        <v>117</v>
      </c>
      <c r="AG35" s="143">
        <v>10</v>
      </c>
      <c r="AH35" s="143">
        <v>0.6</v>
      </c>
      <c r="AI35" s="143">
        <v>0.6</v>
      </c>
      <c r="AJ35" s="143">
        <v>0.6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250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62.5</v>
      </c>
      <c r="BS35" s="163">
        <v>62.5</v>
      </c>
      <c r="BT35" s="163">
        <v>62.5</v>
      </c>
      <c r="BU35" s="164">
        <v>62.5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250</v>
      </c>
      <c r="DC35" s="157"/>
    </row>
    <row r="36" spans="1:107" x14ac:dyDescent="0.3">
      <c r="A36" s="138" t="s">
        <v>106</v>
      </c>
      <c r="B36" s="139" t="s">
        <v>162</v>
      </c>
      <c r="C36" s="139" t="s">
        <v>163</v>
      </c>
      <c r="D36" s="139" t="s">
        <v>109</v>
      </c>
      <c r="E36" s="139" t="s">
        <v>110</v>
      </c>
      <c r="F36" s="140" t="s">
        <v>140</v>
      </c>
      <c r="G36" s="141" t="b">
        <v>1</v>
      </c>
      <c r="H36" s="142" t="s">
        <v>112</v>
      </c>
      <c r="I36" s="143" t="s">
        <v>112</v>
      </c>
      <c r="J36" s="143" t="s">
        <v>141</v>
      </c>
      <c r="K36" s="143" t="s">
        <v>114</v>
      </c>
      <c r="L36" s="143">
        <v>242.61</v>
      </c>
      <c r="M36" s="143">
        <v>80</v>
      </c>
      <c r="N36" s="143">
        <v>0</v>
      </c>
      <c r="O36" s="143">
        <v>0</v>
      </c>
      <c r="P36" s="143">
        <v>0</v>
      </c>
      <c r="Q36" s="158">
        <v>162.61000000000001</v>
      </c>
      <c r="R36" s="143">
        <v>1190</v>
      </c>
      <c r="S36" s="143" t="s">
        <v>112</v>
      </c>
      <c r="T36" s="145" t="s">
        <v>115</v>
      </c>
      <c r="U36" s="143">
        <v>0.20600000023841858</v>
      </c>
      <c r="V36" s="143">
        <v>-2.1400001049041748</v>
      </c>
      <c r="W36" s="143" t="s">
        <v>110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117</v>
      </c>
      <c r="AG36" s="143">
        <v>15</v>
      </c>
      <c r="AH36" s="143">
        <v>0.6</v>
      </c>
      <c r="AI36" s="143">
        <v>0.6</v>
      </c>
      <c r="AJ36" s="143">
        <v>0.6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12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3</v>
      </c>
      <c r="BS36" s="163">
        <v>3</v>
      </c>
      <c r="BT36" s="163">
        <v>3</v>
      </c>
      <c r="BU36" s="164">
        <v>3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12</v>
      </c>
      <c r="DC36" s="157"/>
    </row>
    <row r="37" spans="1:107" x14ac:dyDescent="0.3">
      <c r="A37" s="138" t="s">
        <v>106</v>
      </c>
      <c r="B37" s="139" t="s">
        <v>164</v>
      </c>
      <c r="C37" s="139" t="s">
        <v>165</v>
      </c>
      <c r="D37" s="139" t="s">
        <v>109</v>
      </c>
      <c r="E37" s="139" t="s">
        <v>110</v>
      </c>
      <c r="F37" s="140" t="s">
        <v>111</v>
      </c>
      <c r="G37" s="141" t="b">
        <v>1</v>
      </c>
      <c r="H37" s="142" t="s">
        <v>112</v>
      </c>
      <c r="I37" s="143" t="s">
        <v>112</v>
      </c>
      <c r="J37" s="143" t="s">
        <v>120</v>
      </c>
      <c r="K37" s="143" t="s">
        <v>114</v>
      </c>
      <c r="L37" s="143">
        <v>26.76</v>
      </c>
      <c r="M37" s="143">
        <v>15</v>
      </c>
      <c r="N37" s="143">
        <v>0</v>
      </c>
      <c r="O37" s="143">
        <v>0</v>
      </c>
      <c r="P37" s="143">
        <v>0</v>
      </c>
      <c r="Q37" s="158">
        <v>11.760000000000002</v>
      </c>
      <c r="R37" s="143">
        <v>194.62452130487267</v>
      </c>
      <c r="S37" s="143" t="s">
        <v>112</v>
      </c>
      <c r="T37" s="145" t="s">
        <v>115</v>
      </c>
      <c r="U37" s="143">
        <v>2.0730040006424106E-2</v>
      </c>
      <c r="V37" s="143">
        <v>0</v>
      </c>
      <c r="W37" s="143" t="s">
        <v>110</v>
      </c>
      <c r="X37" s="143" t="s">
        <v>112</v>
      </c>
      <c r="Y37" s="143" t="s">
        <v>116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5</v>
      </c>
      <c r="AH37" s="143">
        <v>0.6</v>
      </c>
      <c r="AI37" s="143">
        <v>0.6</v>
      </c>
      <c r="AJ37" s="143">
        <v>0.6</v>
      </c>
      <c r="AK37" s="143" t="s">
        <v>112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988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247</v>
      </c>
      <c r="BS37" s="163">
        <v>247</v>
      </c>
      <c r="BT37" s="163">
        <v>247</v>
      </c>
      <c r="BU37" s="164">
        <v>247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988</v>
      </c>
      <c r="DC37" s="157"/>
    </row>
    <row r="38" spans="1:107" x14ac:dyDescent="0.3">
      <c r="A38" s="138" t="s">
        <v>106</v>
      </c>
      <c r="B38" s="139" t="s">
        <v>166</v>
      </c>
      <c r="C38" s="139" t="s">
        <v>167</v>
      </c>
      <c r="D38" s="139" t="s">
        <v>109</v>
      </c>
      <c r="E38" s="139" t="s">
        <v>110</v>
      </c>
      <c r="F38" s="140" t="s">
        <v>168</v>
      </c>
      <c r="G38" s="141" t="b">
        <v>1</v>
      </c>
      <c r="H38" s="142" t="s">
        <v>112</v>
      </c>
      <c r="I38" s="143" t="s">
        <v>112</v>
      </c>
      <c r="J38" s="143" t="s">
        <v>120</v>
      </c>
      <c r="K38" s="143" t="s">
        <v>114</v>
      </c>
      <c r="L38" s="143">
        <v>617.80999999999995</v>
      </c>
      <c r="M38" s="143">
        <v>275</v>
      </c>
      <c r="N38" s="143">
        <v>0</v>
      </c>
      <c r="O38" s="143">
        <v>0</v>
      </c>
      <c r="P38" s="143">
        <v>0</v>
      </c>
      <c r="Q38" s="158">
        <v>342.80999999999995</v>
      </c>
      <c r="R38" s="143">
        <v>640</v>
      </c>
      <c r="S38" s="143" t="s">
        <v>112</v>
      </c>
      <c r="T38" s="145" t="s">
        <v>115</v>
      </c>
      <c r="U38" s="143">
        <v>0.11400000005960464</v>
      </c>
      <c r="V38" s="143">
        <v>-13.100000381469727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5</v>
      </c>
      <c r="AH38" s="143">
        <v>0.6</v>
      </c>
      <c r="AI38" s="143">
        <v>0.6</v>
      </c>
      <c r="AJ38" s="143">
        <v>0.6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0.25</v>
      </c>
      <c r="BS38" s="163">
        <v>0.25</v>
      </c>
      <c r="BT38" s="163">
        <v>0.25</v>
      </c>
      <c r="BU38" s="164">
        <v>0.25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</v>
      </c>
      <c r="DC38" s="157"/>
    </row>
    <row r="39" spans="1:107" x14ac:dyDescent="0.3">
      <c r="A39" s="138" t="s">
        <v>106</v>
      </c>
      <c r="B39" s="139" t="s">
        <v>169</v>
      </c>
      <c r="C39" s="139" t="s">
        <v>170</v>
      </c>
      <c r="D39" s="139" t="s">
        <v>109</v>
      </c>
      <c r="E39" s="139" t="s">
        <v>110</v>
      </c>
      <c r="F39" s="140" t="s">
        <v>171</v>
      </c>
      <c r="G39" s="141" t="b">
        <v>1</v>
      </c>
      <c r="H39" s="142" t="s">
        <v>112</v>
      </c>
      <c r="I39" s="143" t="s">
        <v>112</v>
      </c>
      <c r="J39" s="143" t="s">
        <v>172</v>
      </c>
      <c r="K39" s="143" t="s">
        <v>121</v>
      </c>
      <c r="L39" s="143">
        <v>32.5</v>
      </c>
      <c r="M39" s="143">
        <v>9</v>
      </c>
      <c r="N39" s="143">
        <v>0</v>
      </c>
      <c r="O39" s="143">
        <v>0</v>
      </c>
      <c r="P39" s="143">
        <v>0</v>
      </c>
      <c r="Q39" s="158">
        <v>23.5</v>
      </c>
      <c r="R39" s="143">
        <v>219.94181298999999</v>
      </c>
      <c r="S39" s="143" t="s">
        <v>112</v>
      </c>
      <c r="T39" s="145" t="s">
        <v>115</v>
      </c>
      <c r="U39" s="143">
        <v>5.4577909600000002E-2</v>
      </c>
      <c r="V39" s="143">
        <v>-0.69172109400000004</v>
      </c>
      <c r="W39" s="143" t="s">
        <v>110</v>
      </c>
      <c r="X39" s="143" t="s">
        <v>112</v>
      </c>
      <c r="Y39" s="143" t="s">
        <v>116</v>
      </c>
      <c r="Z39" s="143"/>
      <c r="AA39" s="143"/>
      <c r="AB39" s="143"/>
      <c r="AC39" s="143"/>
      <c r="AD39" s="143"/>
      <c r="AE39" s="143"/>
      <c r="AF39" s="143" t="s">
        <v>117</v>
      </c>
      <c r="AG39" s="143">
        <v>15</v>
      </c>
      <c r="AH39" s="143">
        <v>0.7</v>
      </c>
      <c r="AI39" s="143">
        <v>0.7</v>
      </c>
      <c r="AJ39" s="143">
        <v>0.7</v>
      </c>
      <c r="AK39" s="143" t="s">
        <v>112</v>
      </c>
      <c r="AL39" s="143"/>
      <c r="AM39" s="143">
        <v>0.78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5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1.25</v>
      </c>
      <c r="BS39" s="163">
        <v>1.25</v>
      </c>
      <c r="BT39" s="163">
        <v>1.25</v>
      </c>
      <c r="BU39" s="164">
        <v>1.25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5</v>
      </c>
      <c r="DC39" s="157"/>
    </row>
    <row r="40" spans="1:107" x14ac:dyDescent="0.3">
      <c r="A40" s="138" t="s">
        <v>106</v>
      </c>
      <c r="B40" s="139" t="s">
        <v>173</v>
      </c>
      <c r="C40" s="139" t="s">
        <v>174</v>
      </c>
      <c r="D40" s="139" t="s">
        <v>109</v>
      </c>
      <c r="E40" s="139" t="s">
        <v>110</v>
      </c>
      <c r="F40" s="140" t="s">
        <v>175</v>
      </c>
      <c r="G40" s="141" t="b">
        <v>1</v>
      </c>
      <c r="H40" s="142" t="s">
        <v>112</v>
      </c>
      <c r="I40" s="143" t="s">
        <v>112</v>
      </c>
      <c r="J40" s="143" t="s">
        <v>176</v>
      </c>
      <c r="K40" s="143" t="s">
        <v>121</v>
      </c>
      <c r="L40" s="143">
        <v>25.86</v>
      </c>
      <c r="M40" s="143">
        <v>15</v>
      </c>
      <c r="N40" s="143">
        <v>0</v>
      </c>
      <c r="O40" s="143">
        <v>0</v>
      </c>
      <c r="P40" s="143">
        <v>0</v>
      </c>
      <c r="Q40" s="158">
        <v>10.86</v>
      </c>
      <c r="R40" s="143">
        <v>303.72917031999998</v>
      </c>
      <c r="S40" s="143" t="s">
        <v>112</v>
      </c>
      <c r="T40" s="145" t="s">
        <v>115</v>
      </c>
      <c r="U40" s="143">
        <v>7.5369494300000006E-2</v>
      </c>
      <c r="V40" s="143">
        <v>-0.955233891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15</v>
      </c>
      <c r="AH40" s="143">
        <v>0.7</v>
      </c>
      <c r="AI40" s="143">
        <v>0.7</v>
      </c>
      <c r="AJ40" s="143">
        <v>0.7</v>
      </c>
      <c r="AK40" s="143" t="s">
        <v>112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7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1.75</v>
      </c>
      <c r="BS40" s="163">
        <v>1.75</v>
      </c>
      <c r="BT40" s="163">
        <v>1.75</v>
      </c>
      <c r="BU40" s="164">
        <v>1.75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7</v>
      </c>
      <c r="DC40" s="157"/>
    </row>
    <row r="41" spans="1:107" x14ac:dyDescent="0.3">
      <c r="A41" s="138" t="s">
        <v>106</v>
      </c>
      <c r="B41" s="139" t="s">
        <v>177</v>
      </c>
      <c r="C41" s="139" t="s">
        <v>178</v>
      </c>
      <c r="D41" s="139" t="s">
        <v>109</v>
      </c>
      <c r="E41" s="139" t="s">
        <v>110</v>
      </c>
      <c r="F41" s="140" t="s">
        <v>175</v>
      </c>
      <c r="G41" s="141" t="b">
        <v>1</v>
      </c>
      <c r="H41" s="142" t="s">
        <v>112</v>
      </c>
      <c r="I41" s="143" t="s">
        <v>112</v>
      </c>
      <c r="J41" s="143" t="s">
        <v>176</v>
      </c>
      <c r="K41" s="143" t="s">
        <v>121</v>
      </c>
      <c r="L41" s="143">
        <v>15.4</v>
      </c>
      <c r="M41" s="143">
        <v>4</v>
      </c>
      <c r="N41" s="143">
        <v>0</v>
      </c>
      <c r="O41" s="143">
        <v>0</v>
      </c>
      <c r="P41" s="143">
        <v>0</v>
      </c>
      <c r="Q41" s="158">
        <v>11.4</v>
      </c>
      <c r="R41" s="143">
        <v>128</v>
      </c>
      <c r="S41" s="143" t="s">
        <v>112</v>
      </c>
      <c r="T41" s="145" t="s">
        <v>115</v>
      </c>
      <c r="U41" s="143">
        <v>2.7899999171495438E-2</v>
      </c>
      <c r="V41" s="143">
        <v>-0.37999999523162842</v>
      </c>
      <c r="W41" s="143" t="s">
        <v>110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117</v>
      </c>
      <c r="AG41" s="143">
        <v>3.3</v>
      </c>
      <c r="AH41" s="143">
        <v>0.53</v>
      </c>
      <c r="AI41" s="143">
        <v>0.53</v>
      </c>
      <c r="AJ41" s="143">
        <v>0.53</v>
      </c>
      <c r="AK41" s="143" t="s">
        <v>112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48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12</v>
      </c>
      <c r="BS41" s="163">
        <v>12</v>
      </c>
      <c r="BT41" s="163">
        <v>12</v>
      </c>
      <c r="BU41" s="164">
        <v>12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48</v>
      </c>
      <c r="DC41" s="157"/>
    </row>
    <row r="42" spans="1:107" x14ac:dyDescent="0.3">
      <c r="A42" s="138" t="s">
        <v>106</v>
      </c>
      <c r="B42" s="139" t="s">
        <v>179</v>
      </c>
      <c r="C42" s="139" t="s">
        <v>180</v>
      </c>
      <c r="D42" s="139" t="s">
        <v>109</v>
      </c>
      <c r="E42" s="139" t="s">
        <v>110</v>
      </c>
      <c r="F42" s="140" t="s">
        <v>168</v>
      </c>
      <c r="G42" s="141" t="b">
        <v>1</v>
      </c>
      <c r="H42" s="142" t="s">
        <v>112</v>
      </c>
      <c r="I42" s="143" t="s">
        <v>112</v>
      </c>
      <c r="J42" s="143" t="s">
        <v>120</v>
      </c>
      <c r="K42" s="143" t="s">
        <v>114</v>
      </c>
      <c r="L42" s="143">
        <v>156.82</v>
      </c>
      <c r="M42" s="143">
        <v>75</v>
      </c>
      <c r="N42" s="143">
        <v>0</v>
      </c>
      <c r="O42" s="143">
        <v>0</v>
      </c>
      <c r="P42" s="143">
        <v>0</v>
      </c>
      <c r="Q42" s="158">
        <v>81.819999999999993</v>
      </c>
      <c r="R42" s="143">
        <v>1041.8399999999999</v>
      </c>
      <c r="S42" s="143" t="s">
        <v>112</v>
      </c>
      <c r="T42" s="145" t="s">
        <v>115</v>
      </c>
      <c r="U42" s="143">
        <v>0.222</v>
      </c>
      <c r="V42" s="143">
        <v>0</v>
      </c>
      <c r="W42" s="143" t="s">
        <v>110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8</v>
      </c>
      <c r="AH42" s="143">
        <v>0.6</v>
      </c>
      <c r="AI42" s="143">
        <v>0.6</v>
      </c>
      <c r="AJ42" s="143">
        <v>0.6</v>
      </c>
      <c r="AK42" s="143" t="s">
        <v>112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1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0.25</v>
      </c>
      <c r="BS42" s="163">
        <v>0.25</v>
      </c>
      <c r="BT42" s="163">
        <v>0.25</v>
      </c>
      <c r="BU42" s="164">
        <v>0.25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1</v>
      </c>
      <c r="DC42" s="157"/>
    </row>
    <row r="43" spans="1:107" x14ac:dyDescent="0.3">
      <c r="A43" s="138" t="s">
        <v>106</v>
      </c>
      <c r="B43" s="139" t="s">
        <v>181</v>
      </c>
      <c r="C43" s="139" t="s">
        <v>182</v>
      </c>
      <c r="D43" s="139" t="s">
        <v>109</v>
      </c>
      <c r="E43" s="139" t="s">
        <v>110</v>
      </c>
      <c r="F43" s="140" t="s">
        <v>168</v>
      </c>
      <c r="G43" s="141" t="b">
        <v>1</v>
      </c>
      <c r="H43" s="142" t="s">
        <v>112</v>
      </c>
      <c r="I43" s="143" t="s">
        <v>112</v>
      </c>
      <c r="J43" s="143" t="s">
        <v>183</v>
      </c>
      <c r="K43" s="143" t="s">
        <v>121</v>
      </c>
      <c r="L43" s="143">
        <v>515.58000000000004</v>
      </c>
      <c r="M43" s="143">
        <v>175</v>
      </c>
      <c r="N43" s="143">
        <v>0</v>
      </c>
      <c r="O43" s="143">
        <v>0</v>
      </c>
      <c r="P43" s="143">
        <v>0</v>
      </c>
      <c r="Q43" s="158">
        <v>340.58000000000004</v>
      </c>
      <c r="R43" s="143">
        <v>114</v>
      </c>
      <c r="S43" s="143" t="s">
        <v>112</v>
      </c>
      <c r="T43" s="145" t="s">
        <v>115</v>
      </c>
      <c r="U43" s="143">
        <v>4.309999942779541E-2</v>
      </c>
      <c r="V43" s="143">
        <v>21.700000762939453</v>
      </c>
      <c r="W43" s="143" t="s">
        <v>110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12</v>
      </c>
      <c r="AH43" s="143">
        <v>0.6</v>
      </c>
      <c r="AI43" s="143">
        <v>0.6</v>
      </c>
      <c r="AJ43" s="143">
        <v>0.6</v>
      </c>
      <c r="AK43" s="143" t="s">
        <v>112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14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3.5</v>
      </c>
      <c r="BS43" s="163">
        <v>3.5</v>
      </c>
      <c r="BT43" s="163">
        <v>3.5</v>
      </c>
      <c r="BU43" s="164">
        <v>3.5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14</v>
      </c>
      <c r="DC43" s="157"/>
    </row>
    <row r="44" spans="1:107" x14ac:dyDescent="0.3">
      <c r="A44" s="138" t="s">
        <v>106</v>
      </c>
      <c r="B44" s="139" t="s">
        <v>184</v>
      </c>
      <c r="C44" s="139" t="s">
        <v>182</v>
      </c>
      <c r="D44" s="139" t="s">
        <v>109</v>
      </c>
      <c r="E44" s="139" t="s">
        <v>110</v>
      </c>
      <c r="F44" s="140" t="s">
        <v>168</v>
      </c>
      <c r="G44" s="141" t="b">
        <v>1</v>
      </c>
      <c r="H44" s="142" t="s">
        <v>112</v>
      </c>
      <c r="I44" s="143" t="s">
        <v>112</v>
      </c>
      <c r="J44" s="143" t="s">
        <v>185</v>
      </c>
      <c r="K44" s="143" t="s">
        <v>121</v>
      </c>
      <c r="L44" s="143">
        <v>515.58000000000004</v>
      </c>
      <c r="M44" s="143">
        <v>75</v>
      </c>
      <c r="N44" s="143">
        <v>0</v>
      </c>
      <c r="O44" s="143">
        <v>0</v>
      </c>
      <c r="P44" s="143">
        <v>0</v>
      </c>
      <c r="Q44" s="158">
        <v>440.58000000000004</v>
      </c>
      <c r="R44" s="143">
        <v>114</v>
      </c>
      <c r="S44" s="143" t="s">
        <v>112</v>
      </c>
      <c r="T44" s="145" t="s">
        <v>115</v>
      </c>
      <c r="U44" s="143">
        <v>4.309999942779541E-2</v>
      </c>
      <c r="V44" s="143">
        <v>21.700000762939453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12</v>
      </c>
      <c r="AH44" s="143">
        <v>0.6</v>
      </c>
      <c r="AI44" s="143">
        <v>0.6</v>
      </c>
      <c r="AJ44" s="143">
        <v>0.6</v>
      </c>
      <c r="AK44" s="143" t="s">
        <v>112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1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0.25</v>
      </c>
      <c r="BS44" s="163">
        <v>0.25</v>
      </c>
      <c r="BT44" s="163">
        <v>0.25</v>
      </c>
      <c r="BU44" s="164">
        <v>0.25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1</v>
      </c>
      <c r="DC44" s="157"/>
    </row>
    <row r="45" spans="1:107" x14ac:dyDescent="0.3">
      <c r="A45" s="138" t="s">
        <v>106</v>
      </c>
      <c r="B45" s="139" t="s">
        <v>186</v>
      </c>
      <c r="C45" s="139" t="s">
        <v>187</v>
      </c>
      <c r="D45" s="139" t="s">
        <v>109</v>
      </c>
      <c r="E45" s="139" t="s">
        <v>110</v>
      </c>
      <c r="F45" s="140" t="s">
        <v>168</v>
      </c>
      <c r="G45" s="141" t="b">
        <v>1</v>
      </c>
      <c r="H45" s="142" t="s">
        <v>112</v>
      </c>
      <c r="I45" s="143" t="s">
        <v>112</v>
      </c>
      <c r="J45" s="143" t="s">
        <v>183</v>
      </c>
      <c r="K45" s="143" t="s">
        <v>114</v>
      </c>
      <c r="L45" s="143">
        <v>42.2</v>
      </c>
      <c r="M45" s="143">
        <v>3.5</v>
      </c>
      <c r="N45" s="143">
        <v>0</v>
      </c>
      <c r="O45" s="143">
        <v>0</v>
      </c>
      <c r="P45" s="143">
        <v>0</v>
      </c>
      <c r="Q45" s="158">
        <v>38.700000000000003</v>
      </c>
      <c r="R45" s="143">
        <v>12.399999618530273</v>
      </c>
      <c r="S45" s="143" t="s">
        <v>112</v>
      </c>
      <c r="T45" s="145" t="s">
        <v>115</v>
      </c>
      <c r="U45" s="143">
        <v>-3.3400000538676977E-3</v>
      </c>
      <c r="V45" s="143">
        <v>1.2200000286102295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5</v>
      </c>
      <c r="AH45" s="143">
        <v>0.6</v>
      </c>
      <c r="AI45" s="143">
        <v>0.6</v>
      </c>
      <c r="AJ45" s="143">
        <v>0.6</v>
      </c>
      <c r="AK45" s="143" t="s">
        <v>112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12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3</v>
      </c>
      <c r="BS45" s="163">
        <v>3</v>
      </c>
      <c r="BT45" s="163">
        <v>3</v>
      </c>
      <c r="BU45" s="164">
        <v>3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12</v>
      </c>
      <c r="DC45" s="157"/>
    </row>
    <row r="46" spans="1:107" x14ac:dyDescent="0.3">
      <c r="A46" s="138" t="s">
        <v>106</v>
      </c>
      <c r="B46" s="139" t="s">
        <v>188</v>
      </c>
      <c r="C46" s="139" t="s">
        <v>189</v>
      </c>
      <c r="D46" s="139" t="s">
        <v>109</v>
      </c>
      <c r="E46" s="139" t="s">
        <v>110</v>
      </c>
      <c r="F46" s="140" t="s">
        <v>168</v>
      </c>
      <c r="G46" s="141" t="b">
        <v>1</v>
      </c>
      <c r="H46" s="142" t="s">
        <v>112</v>
      </c>
      <c r="I46" s="143" t="s">
        <v>112</v>
      </c>
      <c r="J46" s="143" t="s">
        <v>120</v>
      </c>
      <c r="K46" s="143" t="s">
        <v>121</v>
      </c>
      <c r="L46" s="143">
        <v>595</v>
      </c>
      <c r="M46" s="143">
        <v>150</v>
      </c>
      <c r="N46" s="143">
        <v>0</v>
      </c>
      <c r="O46" s="143">
        <v>0</v>
      </c>
      <c r="P46" s="143">
        <v>0</v>
      </c>
      <c r="Q46" s="158">
        <v>445</v>
      </c>
      <c r="R46" s="143">
        <v>1200.8499999999999</v>
      </c>
      <c r="S46" s="143" t="s">
        <v>112</v>
      </c>
      <c r="T46" s="145" t="s">
        <v>115</v>
      </c>
      <c r="U46" s="143">
        <v>0.123</v>
      </c>
      <c r="V46" s="143">
        <v>0</v>
      </c>
      <c r="W46" s="143" t="s">
        <v>110</v>
      </c>
      <c r="X46" s="143" t="s">
        <v>112</v>
      </c>
      <c r="Y46" s="143" t="s">
        <v>116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112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1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0.25</v>
      </c>
      <c r="BS46" s="163">
        <v>0.25</v>
      </c>
      <c r="BT46" s="163">
        <v>0.25</v>
      </c>
      <c r="BU46" s="164">
        <v>0.25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1</v>
      </c>
      <c r="DC46" s="157"/>
    </row>
    <row r="47" spans="1:107" x14ac:dyDescent="0.3">
      <c r="A47" s="138" t="s">
        <v>106</v>
      </c>
      <c r="B47" s="139" t="s">
        <v>190</v>
      </c>
      <c r="C47" s="139" t="s">
        <v>191</v>
      </c>
      <c r="D47" s="139" t="s">
        <v>109</v>
      </c>
      <c r="E47" s="139" t="s">
        <v>110</v>
      </c>
      <c r="F47" s="140" t="s">
        <v>171</v>
      </c>
      <c r="G47" s="141" t="b">
        <v>1</v>
      </c>
      <c r="H47" s="142" t="s">
        <v>112</v>
      </c>
      <c r="I47" s="143" t="s">
        <v>112</v>
      </c>
      <c r="J47" s="143" t="s">
        <v>172</v>
      </c>
      <c r="K47" s="143" t="s">
        <v>121</v>
      </c>
      <c r="L47" s="143">
        <v>140</v>
      </c>
      <c r="M47" s="143">
        <v>10</v>
      </c>
      <c r="N47" s="143">
        <v>0</v>
      </c>
      <c r="O47" s="143">
        <v>0</v>
      </c>
      <c r="P47" s="143">
        <v>0</v>
      </c>
      <c r="Q47" s="158">
        <v>130</v>
      </c>
      <c r="R47" s="143">
        <v>132.2743485</v>
      </c>
      <c r="S47" s="143" t="s">
        <v>112</v>
      </c>
      <c r="T47" s="145" t="s">
        <v>115</v>
      </c>
      <c r="U47" s="143">
        <v>2.93902061E-2</v>
      </c>
      <c r="V47" s="143">
        <v>-0.39146640199999999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15</v>
      </c>
      <c r="AH47" s="143">
        <v>0.6</v>
      </c>
      <c r="AI47" s="143">
        <v>0.6</v>
      </c>
      <c r="AJ47" s="143">
        <v>0.6</v>
      </c>
      <c r="AK47" s="143" t="s">
        <v>112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5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1.25</v>
      </c>
      <c r="BS47" s="163">
        <v>1.25</v>
      </c>
      <c r="BT47" s="163">
        <v>1.25</v>
      </c>
      <c r="BU47" s="164">
        <v>1.25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5</v>
      </c>
      <c r="DC47" s="157"/>
    </row>
    <row r="48" spans="1:107" x14ac:dyDescent="0.3">
      <c r="A48" s="138" t="s">
        <v>106</v>
      </c>
      <c r="B48" s="139" t="s">
        <v>192</v>
      </c>
      <c r="C48" s="139" t="s">
        <v>193</v>
      </c>
      <c r="D48" s="139" t="s">
        <v>109</v>
      </c>
      <c r="E48" s="139" t="s">
        <v>110</v>
      </c>
      <c r="F48" s="140" t="s">
        <v>171</v>
      </c>
      <c r="G48" s="141" t="b">
        <v>1</v>
      </c>
      <c r="H48" s="142" t="s">
        <v>112</v>
      </c>
      <c r="I48" s="143" t="s">
        <v>112</v>
      </c>
      <c r="J48" s="143" t="s">
        <v>172</v>
      </c>
      <c r="K48" s="143" t="s">
        <v>121</v>
      </c>
      <c r="L48" s="143">
        <v>270</v>
      </c>
      <c r="M48" s="143">
        <v>35</v>
      </c>
      <c r="N48" s="143">
        <v>0</v>
      </c>
      <c r="O48" s="143">
        <v>0</v>
      </c>
      <c r="P48" s="143">
        <v>0</v>
      </c>
      <c r="Q48" s="158">
        <v>235</v>
      </c>
      <c r="R48" s="143">
        <v>430.5</v>
      </c>
      <c r="S48" s="143" t="s">
        <v>112</v>
      </c>
      <c r="T48" s="145" t="s">
        <v>115</v>
      </c>
      <c r="U48" s="143">
        <v>0</v>
      </c>
      <c r="V48" s="143">
        <v>0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15</v>
      </c>
      <c r="AH48" s="143">
        <v>0.6</v>
      </c>
      <c r="AI48" s="143">
        <v>0.6</v>
      </c>
      <c r="AJ48" s="143">
        <v>0.6</v>
      </c>
      <c r="AK48" s="143" t="s">
        <v>112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95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23.75</v>
      </c>
      <c r="BS48" s="163">
        <v>23.75</v>
      </c>
      <c r="BT48" s="163">
        <v>23.75</v>
      </c>
      <c r="BU48" s="164">
        <v>23.75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95</v>
      </c>
      <c r="DC48" s="157"/>
    </row>
    <row r="49" spans="1:107" x14ac:dyDescent="0.3">
      <c r="A49" s="138" t="s">
        <v>106</v>
      </c>
      <c r="B49" s="139" t="s">
        <v>194</v>
      </c>
      <c r="C49" s="139" t="s">
        <v>195</v>
      </c>
      <c r="D49" s="139" t="s">
        <v>109</v>
      </c>
      <c r="E49" s="139" t="s">
        <v>110</v>
      </c>
      <c r="F49" s="140" t="s">
        <v>171</v>
      </c>
      <c r="G49" s="141" t="b">
        <v>1</v>
      </c>
      <c r="H49" s="142" t="s">
        <v>112</v>
      </c>
      <c r="I49" s="143" t="s">
        <v>112</v>
      </c>
      <c r="J49" s="143" t="s">
        <v>172</v>
      </c>
      <c r="K49" s="143" t="s">
        <v>121</v>
      </c>
      <c r="L49" s="143">
        <v>370</v>
      </c>
      <c r="M49" s="143">
        <v>40</v>
      </c>
      <c r="N49" s="143">
        <v>0</v>
      </c>
      <c r="O49" s="143">
        <v>0</v>
      </c>
      <c r="P49" s="143">
        <v>0</v>
      </c>
      <c r="Q49" s="158">
        <v>330</v>
      </c>
      <c r="R49" s="143">
        <v>287</v>
      </c>
      <c r="S49" s="143" t="s">
        <v>112</v>
      </c>
      <c r="T49" s="145" t="s">
        <v>115</v>
      </c>
      <c r="U49" s="143">
        <v>0</v>
      </c>
      <c r="V49" s="143">
        <v>0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15</v>
      </c>
      <c r="AH49" s="143">
        <v>0.6</v>
      </c>
      <c r="AI49" s="143">
        <v>0.6</v>
      </c>
      <c r="AJ49" s="143">
        <v>0.6</v>
      </c>
      <c r="AK49" s="143" t="s">
        <v>112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5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1.25</v>
      </c>
      <c r="BS49" s="163">
        <v>1.25</v>
      </c>
      <c r="BT49" s="163">
        <v>1.25</v>
      </c>
      <c r="BU49" s="164">
        <v>1.25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5</v>
      </c>
      <c r="DC49" s="157"/>
    </row>
    <row r="50" spans="1:107" x14ac:dyDescent="0.3">
      <c r="A50" s="138" t="s">
        <v>106</v>
      </c>
      <c r="B50" s="139" t="s">
        <v>196</v>
      </c>
      <c r="C50" s="139" t="s">
        <v>197</v>
      </c>
      <c r="D50" s="139" t="s">
        <v>109</v>
      </c>
      <c r="E50" s="139" t="s">
        <v>110</v>
      </c>
      <c r="F50" s="140" t="s">
        <v>171</v>
      </c>
      <c r="G50" s="141" t="b">
        <v>1</v>
      </c>
      <c r="H50" s="142" t="s">
        <v>112</v>
      </c>
      <c r="I50" s="143" t="s">
        <v>112</v>
      </c>
      <c r="J50" s="143" t="s">
        <v>172</v>
      </c>
      <c r="K50" s="143" t="s">
        <v>121</v>
      </c>
      <c r="L50" s="143">
        <v>470</v>
      </c>
      <c r="M50" s="143">
        <v>35</v>
      </c>
      <c r="N50" s="143">
        <v>0</v>
      </c>
      <c r="O50" s="143">
        <v>0</v>
      </c>
      <c r="P50" s="143">
        <v>0</v>
      </c>
      <c r="Q50" s="158">
        <v>435</v>
      </c>
      <c r="R50" s="143">
        <v>241.57</v>
      </c>
      <c r="S50" s="143" t="s">
        <v>112</v>
      </c>
      <c r="T50" s="145" t="s">
        <v>115</v>
      </c>
      <c r="U50" s="143">
        <v>0</v>
      </c>
      <c r="V50" s="143">
        <v>0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15</v>
      </c>
      <c r="AH50" s="143">
        <v>0.6</v>
      </c>
      <c r="AI50" s="143">
        <v>0.6</v>
      </c>
      <c r="AJ50" s="143">
        <v>0.6</v>
      </c>
      <c r="AK50" s="143" t="s">
        <v>112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54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13.5</v>
      </c>
      <c r="BS50" s="163">
        <v>13.5</v>
      </c>
      <c r="BT50" s="163">
        <v>13.5</v>
      </c>
      <c r="BU50" s="164">
        <v>13.5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54</v>
      </c>
      <c r="DC50" s="157"/>
    </row>
    <row r="51" spans="1:107" x14ac:dyDescent="0.3">
      <c r="A51" s="138" t="s">
        <v>106</v>
      </c>
      <c r="B51" s="139" t="s">
        <v>198</v>
      </c>
      <c r="C51" s="139" t="s">
        <v>199</v>
      </c>
      <c r="D51" s="139" t="s">
        <v>109</v>
      </c>
      <c r="E51" s="139" t="s">
        <v>110</v>
      </c>
      <c r="F51" s="140" t="s">
        <v>171</v>
      </c>
      <c r="G51" s="141" t="b">
        <v>1</v>
      </c>
      <c r="H51" s="142" t="s">
        <v>112</v>
      </c>
      <c r="I51" s="143" t="s">
        <v>112</v>
      </c>
      <c r="J51" s="143" t="s">
        <v>172</v>
      </c>
      <c r="K51" s="143" t="s">
        <v>121</v>
      </c>
      <c r="L51" s="143">
        <v>570</v>
      </c>
      <c r="M51" s="143">
        <v>90</v>
      </c>
      <c r="N51" s="143">
        <v>0</v>
      </c>
      <c r="O51" s="143">
        <v>0</v>
      </c>
      <c r="P51" s="143">
        <v>0</v>
      </c>
      <c r="Q51" s="158">
        <v>480</v>
      </c>
      <c r="R51" s="143">
        <v>852.8</v>
      </c>
      <c r="S51" s="143" t="s">
        <v>112</v>
      </c>
      <c r="T51" s="145" t="s">
        <v>115</v>
      </c>
      <c r="U51" s="143">
        <v>0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15</v>
      </c>
      <c r="AH51" s="143">
        <v>0.6</v>
      </c>
      <c r="AI51" s="143">
        <v>0.6</v>
      </c>
      <c r="AJ51" s="143">
        <v>0.6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3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0.75</v>
      </c>
      <c r="BS51" s="163">
        <v>0.75</v>
      </c>
      <c r="BT51" s="163">
        <v>0.75</v>
      </c>
      <c r="BU51" s="164">
        <v>0.75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3</v>
      </c>
      <c r="DC51" s="157"/>
    </row>
    <row r="52" spans="1:107" x14ac:dyDescent="0.3">
      <c r="A52" s="138" t="s">
        <v>106</v>
      </c>
      <c r="B52" s="139" t="s">
        <v>200</v>
      </c>
      <c r="C52" s="139" t="s">
        <v>201</v>
      </c>
      <c r="D52" s="139" t="s">
        <v>109</v>
      </c>
      <c r="E52" s="139" t="s">
        <v>110</v>
      </c>
      <c r="F52" s="140" t="s">
        <v>171</v>
      </c>
      <c r="G52" s="141" t="b">
        <v>1</v>
      </c>
      <c r="H52" s="142" t="s">
        <v>112</v>
      </c>
      <c r="I52" s="143" t="s">
        <v>112</v>
      </c>
      <c r="J52" s="143" t="s">
        <v>172</v>
      </c>
      <c r="K52" s="143" t="s">
        <v>121</v>
      </c>
      <c r="L52" s="143">
        <v>270</v>
      </c>
      <c r="M52" s="143">
        <v>25</v>
      </c>
      <c r="N52" s="143">
        <v>0</v>
      </c>
      <c r="O52" s="143">
        <v>0</v>
      </c>
      <c r="P52" s="143">
        <v>0</v>
      </c>
      <c r="Q52" s="158">
        <v>245</v>
      </c>
      <c r="R52" s="143">
        <v>299.3</v>
      </c>
      <c r="S52" s="143" t="s">
        <v>112</v>
      </c>
      <c r="T52" s="145" t="s">
        <v>115</v>
      </c>
      <c r="U52" s="143">
        <v>0</v>
      </c>
      <c r="V52" s="143">
        <v>0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15</v>
      </c>
      <c r="AH52" s="143">
        <v>0.6</v>
      </c>
      <c r="AI52" s="143">
        <v>0.6</v>
      </c>
      <c r="AJ52" s="143">
        <v>0.6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4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1</v>
      </c>
      <c r="BS52" s="163">
        <v>1</v>
      </c>
      <c r="BT52" s="163">
        <v>1</v>
      </c>
      <c r="BU52" s="164">
        <v>1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4</v>
      </c>
      <c r="DC52" s="157"/>
    </row>
    <row r="53" spans="1:107" x14ac:dyDescent="0.3">
      <c r="A53" s="138" t="s">
        <v>106</v>
      </c>
      <c r="B53" s="139" t="s">
        <v>202</v>
      </c>
      <c r="C53" s="139" t="s">
        <v>197</v>
      </c>
      <c r="D53" s="139" t="s">
        <v>109</v>
      </c>
      <c r="E53" s="139" t="s">
        <v>110</v>
      </c>
      <c r="F53" s="140" t="s">
        <v>171</v>
      </c>
      <c r="G53" s="141" t="b">
        <v>1</v>
      </c>
      <c r="H53" s="142" t="s">
        <v>112</v>
      </c>
      <c r="I53" s="143" t="s">
        <v>112</v>
      </c>
      <c r="J53" s="143" t="s">
        <v>172</v>
      </c>
      <c r="K53" s="143" t="s">
        <v>121</v>
      </c>
      <c r="L53" s="143">
        <v>470</v>
      </c>
      <c r="M53" s="143">
        <v>15</v>
      </c>
      <c r="N53" s="143">
        <v>0</v>
      </c>
      <c r="O53" s="143">
        <v>0</v>
      </c>
      <c r="P53" s="143">
        <v>0</v>
      </c>
      <c r="Q53" s="158">
        <v>455</v>
      </c>
      <c r="R53" s="143">
        <v>241.57</v>
      </c>
      <c r="S53" s="143" t="s">
        <v>112</v>
      </c>
      <c r="T53" s="145" t="s">
        <v>115</v>
      </c>
      <c r="U53" s="143">
        <v>0</v>
      </c>
      <c r="V53" s="143">
        <v>0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15</v>
      </c>
      <c r="AH53" s="143">
        <v>0.6</v>
      </c>
      <c r="AI53" s="143">
        <v>0.6</v>
      </c>
      <c r="AJ53" s="143">
        <v>0.6</v>
      </c>
      <c r="AK53" s="143" t="s">
        <v>112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1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0.25</v>
      </c>
      <c r="BS53" s="163">
        <v>0.25</v>
      </c>
      <c r="BT53" s="163">
        <v>0.25</v>
      </c>
      <c r="BU53" s="164">
        <v>0.25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1</v>
      </c>
      <c r="DC53" s="157"/>
    </row>
    <row r="54" spans="1:107" x14ac:dyDescent="0.3">
      <c r="A54" s="138" t="s">
        <v>106</v>
      </c>
      <c r="B54" s="139" t="s">
        <v>203</v>
      </c>
      <c r="C54" s="140" t="s">
        <v>199</v>
      </c>
      <c r="D54" s="140" t="s">
        <v>109</v>
      </c>
      <c r="E54" s="140" t="s">
        <v>110</v>
      </c>
      <c r="F54" s="140" t="s">
        <v>171</v>
      </c>
      <c r="G54" s="141" t="b">
        <v>1</v>
      </c>
      <c r="H54" s="142" t="s">
        <v>112</v>
      </c>
      <c r="I54" s="143" t="s">
        <v>112</v>
      </c>
      <c r="J54" s="143" t="s">
        <v>172</v>
      </c>
      <c r="K54" s="143" t="s">
        <v>121</v>
      </c>
      <c r="L54" s="143">
        <v>570</v>
      </c>
      <c r="M54" s="143">
        <v>15</v>
      </c>
      <c r="N54" s="143">
        <v>0</v>
      </c>
      <c r="O54" s="143">
        <v>0</v>
      </c>
      <c r="P54" s="143">
        <v>0</v>
      </c>
      <c r="Q54" s="158">
        <v>555</v>
      </c>
      <c r="R54" s="143">
        <v>852.8</v>
      </c>
      <c r="S54" s="143" t="s">
        <v>112</v>
      </c>
      <c r="T54" s="145" t="s">
        <v>115</v>
      </c>
      <c r="U54" s="143">
        <v>0</v>
      </c>
      <c r="V54" s="143">
        <v>0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15</v>
      </c>
      <c r="AH54" s="143">
        <v>0.6</v>
      </c>
      <c r="AI54" s="143">
        <v>0.6</v>
      </c>
      <c r="AJ54" s="143">
        <v>0.6</v>
      </c>
      <c r="AK54" s="143" t="s">
        <v>112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2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0.5</v>
      </c>
      <c r="BS54" s="163">
        <v>0.5</v>
      </c>
      <c r="BT54" s="163">
        <v>0.5</v>
      </c>
      <c r="BU54" s="164">
        <v>0.5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2</v>
      </c>
      <c r="DC54" s="157"/>
    </row>
    <row r="55" spans="1:107" x14ac:dyDescent="0.3">
      <c r="A55" s="138" t="s">
        <v>106</v>
      </c>
      <c r="B55" s="139" t="s">
        <v>204</v>
      </c>
      <c r="C55" s="140" t="s">
        <v>201</v>
      </c>
      <c r="D55" s="140" t="s">
        <v>109</v>
      </c>
      <c r="E55" s="140" t="s">
        <v>110</v>
      </c>
      <c r="F55" s="140" t="s">
        <v>171</v>
      </c>
      <c r="G55" s="141" t="b">
        <v>1</v>
      </c>
      <c r="H55" s="142" t="s">
        <v>112</v>
      </c>
      <c r="I55" s="143" t="s">
        <v>112</v>
      </c>
      <c r="J55" s="143" t="s">
        <v>172</v>
      </c>
      <c r="K55" s="143" t="s">
        <v>121</v>
      </c>
      <c r="L55" s="143">
        <v>270</v>
      </c>
      <c r="M55" s="143">
        <v>5</v>
      </c>
      <c r="N55" s="143">
        <v>0</v>
      </c>
      <c r="O55" s="143">
        <v>0</v>
      </c>
      <c r="P55" s="143">
        <v>0</v>
      </c>
      <c r="Q55" s="158">
        <v>265</v>
      </c>
      <c r="R55" s="143">
        <v>299.3</v>
      </c>
      <c r="S55" s="143" t="s">
        <v>112</v>
      </c>
      <c r="T55" s="145" t="s">
        <v>115</v>
      </c>
      <c r="U55" s="143">
        <v>0</v>
      </c>
      <c r="V55" s="143">
        <v>0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15</v>
      </c>
      <c r="AH55" s="143">
        <v>0.6</v>
      </c>
      <c r="AI55" s="143">
        <v>0.6</v>
      </c>
      <c r="AJ55" s="143">
        <v>0.6</v>
      </c>
      <c r="AK55" s="143" t="s">
        <v>112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2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0.5</v>
      </c>
      <c r="BS55" s="163">
        <v>0.5</v>
      </c>
      <c r="BT55" s="163">
        <v>0.5</v>
      </c>
      <c r="BU55" s="164">
        <v>0.5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2</v>
      </c>
      <c r="DC55" s="157"/>
    </row>
    <row r="56" spans="1:107" x14ac:dyDescent="0.3">
      <c r="A56" s="138" t="s">
        <v>106</v>
      </c>
      <c r="B56" s="139" t="s">
        <v>205</v>
      </c>
      <c r="C56" s="140" t="s">
        <v>199</v>
      </c>
      <c r="D56" s="140" t="s">
        <v>109</v>
      </c>
      <c r="E56" s="140" t="s">
        <v>110</v>
      </c>
      <c r="F56" s="140" t="s">
        <v>171</v>
      </c>
      <c r="G56" s="141" t="b">
        <v>1</v>
      </c>
      <c r="H56" s="142" t="s">
        <v>112</v>
      </c>
      <c r="I56" s="143" t="s">
        <v>112</v>
      </c>
      <c r="J56" s="143" t="s">
        <v>172</v>
      </c>
      <c r="K56" s="143" t="s">
        <v>121</v>
      </c>
      <c r="L56" s="143">
        <v>570</v>
      </c>
      <c r="M56" s="143">
        <v>20</v>
      </c>
      <c r="N56" s="143">
        <v>0</v>
      </c>
      <c r="O56" s="143">
        <v>0</v>
      </c>
      <c r="P56" s="143">
        <v>0</v>
      </c>
      <c r="Q56" s="158">
        <v>550</v>
      </c>
      <c r="R56" s="143">
        <v>852.8</v>
      </c>
      <c r="S56" s="143" t="s">
        <v>112</v>
      </c>
      <c r="T56" s="145" t="s">
        <v>115</v>
      </c>
      <c r="U56" s="143">
        <v>0</v>
      </c>
      <c r="V56" s="143">
        <v>0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15</v>
      </c>
      <c r="AH56" s="143">
        <v>0.6</v>
      </c>
      <c r="AI56" s="143">
        <v>0.6</v>
      </c>
      <c r="AJ56" s="143">
        <v>0.6</v>
      </c>
      <c r="AK56" s="143" t="s">
        <v>112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1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0.25</v>
      </c>
      <c r="BS56" s="163">
        <v>0.25</v>
      </c>
      <c r="BT56" s="163">
        <v>0.25</v>
      </c>
      <c r="BU56" s="164">
        <v>0.25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1</v>
      </c>
      <c r="DC56" s="157"/>
    </row>
    <row r="57" spans="1:107" x14ac:dyDescent="0.3">
      <c r="A57" s="138" t="s">
        <v>106</v>
      </c>
      <c r="B57" s="139" t="s">
        <v>206</v>
      </c>
      <c r="C57" s="140" t="s">
        <v>207</v>
      </c>
      <c r="D57" s="140" t="s">
        <v>109</v>
      </c>
      <c r="E57" s="140" t="s">
        <v>110</v>
      </c>
      <c r="F57" s="140" t="s">
        <v>171</v>
      </c>
      <c r="G57" s="141" t="b">
        <v>1</v>
      </c>
      <c r="H57" s="142" t="s">
        <v>112</v>
      </c>
      <c r="I57" s="143" t="s">
        <v>112</v>
      </c>
      <c r="J57" s="143" t="s">
        <v>172</v>
      </c>
      <c r="K57" s="143" t="s">
        <v>121</v>
      </c>
      <c r="L57" s="143">
        <v>214.36</v>
      </c>
      <c r="M57" s="143">
        <v>15</v>
      </c>
      <c r="N57" s="143">
        <v>0</v>
      </c>
      <c r="O57" s="143">
        <v>0</v>
      </c>
      <c r="P57" s="143">
        <v>0</v>
      </c>
      <c r="Q57" s="158">
        <v>199.36</v>
      </c>
      <c r="R57" s="143">
        <v>132.2743485</v>
      </c>
      <c r="S57" s="143" t="s">
        <v>112</v>
      </c>
      <c r="T57" s="145" t="s">
        <v>115</v>
      </c>
      <c r="U57" s="143">
        <v>2.93902061E-2</v>
      </c>
      <c r="V57" s="143">
        <v>-0.39146640199999999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15</v>
      </c>
      <c r="AH57" s="143">
        <v>0.6</v>
      </c>
      <c r="AI57" s="143">
        <v>0.6</v>
      </c>
      <c r="AJ57" s="143">
        <v>0.6</v>
      </c>
      <c r="AK57" s="143" t="s">
        <v>112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12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3</v>
      </c>
      <c r="BS57" s="163">
        <v>3</v>
      </c>
      <c r="BT57" s="163">
        <v>3</v>
      </c>
      <c r="BU57" s="164">
        <v>3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12</v>
      </c>
      <c r="DC57" s="157"/>
    </row>
    <row r="58" spans="1:107" x14ac:dyDescent="0.3">
      <c r="A58" s="138" t="s">
        <v>106</v>
      </c>
      <c r="B58" s="139" t="s">
        <v>208</v>
      </c>
      <c r="C58" s="140" t="s">
        <v>209</v>
      </c>
      <c r="D58" s="140" t="s">
        <v>109</v>
      </c>
      <c r="E58" s="140" t="s">
        <v>110</v>
      </c>
      <c r="F58" s="140" t="s">
        <v>171</v>
      </c>
      <c r="G58" s="141" t="b">
        <v>1</v>
      </c>
      <c r="H58" s="142" t="s">
        <v>112</v>
      </c>
      <c r="I58" s="143" t="s">
        <v>112</v>
      </c>
      <c r="J58" s="143" t="s">
        <v>172</v>
      </c>
      <c r="K58" s="143" t="s">
        <v>121</v>
      </c>
      <c r="L58" s="143">
        <v>207</v>
      </c>
      <c r="M58" s="143">
        <v>25</v>
      </c>
      <c r="N58" s="143">
        <v>0</v>
      </c>
      <c r="O58" s="143">
        <v>0</v>
      </c>
      <c r="P58" s="143">
        <v>0</v>
      </c>
      <c r="Q58" s="158">
        <v>182</v>
      </c>
      <c r="R58" s="143">
        <v>254.85321188</v>
      </c>
      <c r="S58" s="143" t="s">
        <v>112</v>
      </c>
      <c r="T58" s="145" t="s">
        <v>115</v>
      </c>
      <c r="U58" s="143">
        <v>6.3241069900000002E-2</v>
      </c>
      <c r="V58" s="143">
        <v>-0.80151809299999999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15</v>
      </c>
      <c r="AH58" s="143">
        <v>0.7</v>
      </c>
      <c r="AI58" s="143">
        <v>0.7</v>
      </c>
      <c r="AJ58" s="143">
        <v>0.7</v>
      </c>
      <c r="AK58" s="143" t="s">
        <v>112</v>
      </c>
      <c r="AL58" s="143"/>
      <c r="AM58" s="143">
        <v>0.78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34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8.5</v>
      </c>
      <c r="BS58" s="163">
        <v>8.5</v>
      </c>
      <c r="BT58" s="163">
        <v>8.5</v>
      </c>
      <c r="BU58" s="164">
        <v>8.5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34</v>
      </c>
      <c r="DC58" s="157"/>
    </row>
    <row r="59" spans="1:107" x14ac:dyDescent="0.3">
      <c r="A59" s="138" t="s">
        <v>106</v>
      </c>
      <c r="B59" s="139" t="s">
        <v>210</v>
      </c>
      <c r="C59" s="140" t="s">
        <v>211</v>
      </c>
      <c r="D59" s="140" t="s">
        <v>109</v>
      </c>
      <c r="E59" s="140" t="s">
        <v>110</v>
      </c>
      <c r="F59" s="140" t="s">
        <v>171</v>
      </c>
      <c r="G59" s="141" t="b">
        <v>1</v>
      </c>
      <c r="H59" s="142" t="s">
        <v>112</v>
      </c>
      <c r="I59" s="143" t="s">
        <v>112</v>
      </c>
      <c r="J59" s="143" t="s">
        <v>172</v>
      </c>
      <c r="K59" s="143" t="s">
        <v>121</v>
      </c>
      <c r="L59" s="143">
        <v>253</v>
      </c>
      <c r="M59" s="143">
        <v>45</v>
      </c>
      <c r="N59" s="143">
        <v>0</v>
      </c>
      <c r="O59" s="143">
        <v>0</v>
      </c>
      <c r="P59" s="143">
        <v>0</v>
      </c>
      <c r="Q59" s="158">
        <v>208</v>
      </c>
      <c r="R59" s="143">
        <v>404.9722271</v>
      </c>
      <c r="S59" s="143" t="s">
        <v>112</v>
      </c>
      <c r="T59" s="145" t="s">
        <v>115</v>
      </c>
      <c r="U59" s="143">
        <v>0.100492659</v>
      </c>
      <c r="V59" s="143">
        <v>-1.273645189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15</v>
      </c>
      <c r="AH59" s="143">
        <v>0.7</v>
      </c>
      <c r="AI59" s="143">
        <v>0.7</v>
      </c>
      <c r="AJ59" s="143">
        <v>0.7</v>
      </c>
      <c r="AK59" s="143" t="s">
        <v>112</v>
      </c>
      <c r="AL59" s="143"/>
      <c r="AM59" s="143">
        <v>1.04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12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3</v>
      </c>
      <c r="BS59" s="163">
        <v>3</v>
      </c>
      <c r="BT59" s="163">
        <v>3</v>
      </c>
      <c r="BU59" s="164">
        <v>3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12</v>
      </c>
      <c r="DC59" s="157"/>
    </row>
    <row r="60" spans="1:107" x14ac:dyDescent="0.3">
      <c r="A60" s="138" t="s">
        <v>106</v>
      </c>
      <c r="B60" s="139" t="s">
        <v>212</v>
      </c>
      <c r="C60" s="140" t="s">
        <v>213</v>
      </c>
      <c r="D60" s="140" t="s">
        <v>109</v>
      </c>
      <c r="E60" s="140" t="s">
        <v>110</v>
      </c>
      <c r="F60" s="140" t="s">
        <v>171</v>
      </c>
      <c r="G60" s="141" t="b">
        <v>1</v>
      </c>
      <c r="H60" s="142" t="s">
        <v>112</v>
      </c>
      <c r="I60" s="143" t="s">
        <v>112</v>
      </c>
      <c r="J60" s="143" t="s">
        <v>172</v>
      </c>
      <c r="K60" s="143" t="s">
        <v>121</v>
      </c>
      <c r="L60" s="143">
        <v>355.23</v>
      </c>
      <c r="M60" s="143">
        <v>75</v>
      </c>
      <c r="N60" s="143">
        <v>0</v>
      </c>
      <c r="O60" s="143">
        <v>0</v>
      </c>
      <c r="P60" s="143">
        <v>0</v>
      </c>
      <c r="Q60" s="158">
        <v>280.23</v>
      </c>
      <c r="R60" s="143">
        <v>443</v>
      </c>
      <c r="S60" s="143" t="s">
        <v>112</v>
      </c>
      <c r="T60" s="145" t="s">
        <v>115</v>
      </c>
      <c r="U60" s="143">
        <v>0.10899999737739563</v>
      </c>
      <c r="V60" s="143">
        <v>-1.3999999761581421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15</v>
      </c>
      <c r="AH60" s="143">
        <v>0.7</v>
      </c>
      <c r="AI60" s="143">
        <v>0.7</v>
      </c>
      <c r="AJ60" s="143">
        <v>0.7</v>
      </c>
      <c r="AK60" s="143" t="s">
        <v>112</v>
      </c>
      <c r="AL60" s="143"/>
      <c r="AM60" s="143">
        <v>1.04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35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8.75</v>
      </c>
      <c r="BS60" s="163">
        <v>8.75</v>
      </c>
      <c r="BT60" s="163">
        <v>8.75</v>
      </c>
      <c r="BU60" s="164">
        <v>8.75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35</v>
      </c>
      <c r="DC60" s="157"/>
    </row>
    <row r="61" spans="1:107" x14ac:dyDescent="0.3">
      <c r="A61" s="138" t="s">
        <v>106</v>
      </c>
      <c r="B61" s="139" t="s">
        <v>214</v>
      </c>
      <c r="C61" s="140" t="s">
        <v>215</v>
      </c>
      <c r="D61" s="140" t="s">
        <v>109</v>
      </c>
      <c r="E61" s="140" t="s">
        <v>110</v>
      </c>
      <c r="F61" s="140" t="s">
        <v>171</v>
      </c>
      <c r="G61" s="141" t="b">
        <v>1</v>
      </c>
      <c r="H61" s="142" t="s">
        <v>112</v>
      </c>
      <c r="I61" s="143" t="s">
        <v>112</v>
      </c>
      <c r="J61" s="143" t="s">
        <v>172</v>
      </c>
      <c r="K61" s="143" t="s">
        <v>121</v>
      </c>
      <c r="L61" s="143">
        <v>355.23</v>
      </c>
      <c r="M61" s="143">
        <v>100</v>
      </c>
      <c r="N61" s="143">
        <v>0</v>
      </c>
      <c r="O61" s="143">
        <v>0</v>
      </c>
      <c r="P61" s="143">
        <v>0</v>
      </c>
      <c r="Q61" s="158">
        <v>255.23000000000002</v>
      </c>
      <c r="R61" s="143">
        <v>355</v>
      </c>
      <c r="S61" s="143" t="s">
        <v>112</v>
      </c>
      <c r="T61" s="145" t="s">
        <v>115</v>
      </c>
      <c r="U61" s="143">
        <v>8.7499998509883881E-2</v>
      </c>
      <c r="V61" s="143">
        <v>-1.1299999952316284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15</v>
      </c>
      <c r="AH61" s="143">
        <v>0.7</v>
      </c>
      <c r="AI61" s="143">
        <v>0.7</v>
      </c>
      <c r="AJ61" s="143">
        <v>0.7</v>
      </c>
      <c r="AK61" s="143" t="s">
        <v>112</v>
      </c>
      <c r="AL61" s="143"/>
      <c r="AM61" s="143">
        <v>1.04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1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0.25</v>
      </c>
      <c r="BS61" s="163">
        <v>0.25</v>
      </c>
      <c r="BT61" s="163">
        <v>0.25</v>
      </c>
      <c r="BU61" s="164">
        <v>0.25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1</v>
      </c>
      <c r="DC61" s="157"/>
    </row>
    <row r="62" spans="1:107" x14ac:dyDescent="0.3">
      <c r="A62" s="138" t="s">
        <v>106</v>
      </c>
      <c r="B62" s="139" t="s">
        <v>216</v>
      </c>
      <c r="C62" s="140" t="s">
        <v>217</v>
      </c>
      <c r="D62" s="140" t="s">
        <v>109</v>
      </c>
      <c r="E62" s="140" t="s">
        <v>110</v>
      </c>
      <c r="F62" s="140" t="s">
        <v>171</v>
      </c>
      <c r="G62" s="141" t="b">
        <v>1</v>
      </c>
      <c r="H62" s="142" t="s">
        <v>112</v>
      </c>
      <c r="I62" s="143" t="s">
        <v>112</v>
      </c>
      <c r="J62" s="143" t="s">
        <v>172</v>
      </c>
      <c r="K62" s="143" t="s">
        <v>121</v>
      </c>
      <c r="L62" s="143">
        <v>145</v>
      </c>
      <c r="M62" s="143">
        <v>10</v>
      </c>
      <c r="N62" s="143">
        <v>0</v>
      </c>
      <c r="O62" s="143">
        <v>0</v>
      </c>
      <c r="P62" s="143">
        <v>0</v>
      </c>
      <c r="Q62" s="158">
        <v>135</v>
      </c>
      <c r="R62" s="143">
        <v>115.20761632999999</v>
      </c>
      <c r="S62" s="143" t="s">
        <v>112</v>
      </c>
      <c r="T62" s="145" t="s">
        <v>115</v>
      </c>
      <c r="U62" s="143">
        <v>2.8588428900000001E-2</v>
      </c>
      <c r="V62" s="143">
        <v>-0.36233009700000002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15</v>
      </c>
      <c r="AH62" s="143">
        <v>0.7</v>
      </c>
      <c r="AI62" s="143">
        <v>0.7</v>
      </c>
      <c r="AJ62" s="143">
        <v>0.7</v>
      </c>
      <c r="AK62" s="143" t="s">
        <v>112</v>
      </c>
      <c r="AL62" s="143"/>
      <c r="AM62" s="143">
        <v>0.78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25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6.25</v>
      </c>
      <c r="BS62" s="163">
        <v>6.25</v>
      </c>
      <c r="BT62" s="163">
        <v>6.25</v>
      </c>
      <c r="BU62" s="164">
        <v>6.25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25</v>
      </c>
      <c r="DC62" s="157"/>
    </row>
    <row r="63" spans="1:107" x14ac:dyDescent="0.3">
      <c r="A63" s="138" t="s">
        <v>106</v>
      </c>
      <c r="B63" s="139" t="s">
        <v>218</v>
      </c>
      <c r="C63" s="140" t="s">
        <v>219</v>
      </c>
      <c r="D63" s="140" t="s">
        <v>109</v>
      </c>
      <c r="E63" s="140" t="s">
        <v>110</v>
      </c>
      <c r="F63" s="140" t="s">
        <v>171</v>
      </c>
      <c r="G63" s="141" t="b">
        <v>1</v>
      </c>
      <c r="H63" s="142" t="s">
        <v>112</v>
      </c>
      <c r="I63" s="143" t="s">
        <v>112</v>
      </c>
      <c r="J63" s="143" t="s">
        <v>172</v>
      </c>
      <c r="K63" s="143" t="s">
        <v>121</v>
      </c>
      <c r="L63" s="143">
        <v>275.51</v>
      </c>
      <c r="M63" s="143">
        <v>45</v>
      </c>
      <c r="N63" s="143">
        <v>0</v>
      </c>
      <c r="O63" s="143">
        <v>0</v>
      </c>
      <c r="P63" s="143">
        <v>0</v>
      </c>
      <c r="Q63" s="158">
        <v>230.51</v>
      </c>
      <c r="R63" s="143">
        <v>373.55196810000001</v>
      </c>
      <c r="S63" s="143" t="s">
        <v>112</v>
      </c>
      <c r="T63" s="145" t="s">
        <v>115</v>
      </c>
      <c r="U63" s="143">
        <v>9.2695814799999998E-2</v>
      </c>
      <c r="V63" s="143">
        <v>-1.17482789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112</v>
      </c>
      <c r="AL63" s="143"/>
      <c r="AM63" s="143">
        <v>1.04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2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0.5</v>
      </c>
      <c r="BS63" s="163">
        <v>0.5</v>
      </c>
      <c r="BT63" s="163">
        <v>0.5</v>
      </c>
      <c r="BU63" s="164">
        <v>0.5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2</v>
      </c>
      <c r="DC63" s="157"/>
    </row>
    <row r="64" spans="1:107" x14ac:dyDescent="0.3">
      <c r="A64" s="138" t="s">
        <v>106</v>
      </c>
      <c r="B64" s="139" t="s">
        <v>220</v>
      </c>
      <c r="C64" s="140" t="s">
        <v>221</v>
      </c>
      <c r="D64" s="140" t="s">
        <v>109</v>
      </c>
      <c r="E64" s="140" t="s">
        <v>110</v>
      </c>
      <c r="F64" s="140" t="s">
        <v>171</v>
      </c>
      <c r="G64" s="141" t="b">
        <v>1</v>
      </c>
      <c r="H64" s="142" t="s">
        <v>112</v>
      </c>
      <c r="I64" s="143" t="s">
        <v>112</v>
      </c>
      <c r="J64" s="143" t="s">
        <v>172</v>
      </c>
      <c r="K64" s="143" t="s">
        <v>121</v>
      </c>
      <c r="L64" s="143">
        <v>270</v>
      </c>
      <c r="M64" s="143">
        <v>5</v>
      </c>
      <c r="N64" s="143">
        <v>0</v>
      </c>
      <c r="O64" s="143">
        <v>0</v>
      </c>
      <c r="P64" s="143">
        <v>0</v>
      </c>
      <c r="Q64" s="158">
        <v>265</v>
      </c>
      <c r="R64" s="143">
        <v>62.840517998000003</v>
      </c>
      <c r="S64" s="143" t="s">
        <v>112</v>
      </c>
      <c r="T64" s="145" t="s">
        <v>115</v>
      </c>
      <c r="U64" s="143">
        <v>1.5593688499999999E-2</v>
      </c>
      <c r="V64" s="143">
        <v>-0.19763459799999999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15</v>
      </c>
      <c r="AH64" s="143">
        <v>0.6</v>
      </c>
      <c r="AI64" s="143">
        <v>0.6</v>
      </c>
      <c r="AJ64" s="143">
        <v>0.6</v>
      </c>
      <c r="AK64" s="143" t="s">
        <v>112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1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0.25</v>
      </c>
      <c r="BS64" s="163">
        <v>0.25</v>
      </c>
      <c r="BT64" s="163">
        <v>0.25</v>
      </c>
      <c r="BU64" s="164">
        <v>0.25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1</v>
      </c>
      <c r="DC64" s="157"/>
    </row>
    <row r="65" spans="1:107" x14ac:dyDescent="0.3">
      <c r="A65" s="138" t="s">
        <v>106</v>
      </c>
      <c r="B65" s="139" t="s">
        <v>222</v>
      </c>
      <c r="C65" s="140" t="s">
        <v>223</v>
      </c>
      <c r="D65" s="140" t="s">
        <v>109</v>
      </c>
      <c r="E65" s="140" t="s">
        <v>110</v>
      </c>
      <c r="F65" s="140" t="s">
        <v>175</v>
      </c>
      <c r="G65" s="141" t="b">
        <v>1</v>
      </c>
      <c r="H65" s="142" t="s">
        <v>112</v>
      </c>
      <c r="I65" s="143" t="s">
        <v>112</v>
      </c>
      <c r="J65" s="143" t="s">
        <v>176</v>
      </c>
      <c r="K65" s="143" t="s">
        <v>121</v>
      </c>
      <c r="L65" s="143">
        <v>2</v>
      </c>
      <c r="M65" s="143">
        <v>1.5</v>
      </c>
      <c r="N65" s="143">
        <v>0</v>
      </c>
      <c r="O65" s="143">
        <v>0</v>
      </c>
      <c r="P65" s="143">
        <v>0</v>
      </c>
      <c r="Q65" s="158">
        <v>0.5</v>
      </c>
      <c r="R65" s="143">
        <v>24.437979220999999</v>
      </c>
      <c r="S65" s="143" t="s">
        <v>112</v>
      </c>
      <c r="T65" s="145" t="s">
        <v>115</v>
      </c>
      <c r="U65" s="143">
        <v>6.0642122000000003E-3</v>
      </c>
      <c r="V65" s="143">
        <v>-7.6857898999999993E-2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15</v>
      </c>
      <c r="AH65" s="143">
        <v>0.6</v>
      </c>
      <c r="AI65" s="143">
        <v>0.6</v>
      </c>
      <c r="AJ65" s="143">
        <v>0.6</v>
      </c>
      <c r="AK65" s="143" t="s">
        <v>112</v>
      </c>
      <c r="AL65" s="143"/>
      <c r="AM65" s="143">
        <v>0.78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2581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645.25</v>
      </c>
      <c r="BS65" s="163">
        <v>645.25</v>
      </c>
      <c r="BT65" s="163">
        <v>645.25</v>
      </c>
      <c r="BU65" s="164">
        <v>645.25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2581</v>
      </c>
      <c r="DC65" s="157"/>
    </row>
    <row r="66" spans="1:107" x14ac:dyDescent="0.3">
      <c r="A66" s="138" t="s">
        <v>106</v>
      </c>
      <c r="B66" s="139" t="s">
        <v>224</v>
      </c>
      <c r="C66" s="140" t="s">
        <v>225</v>
      </c>
      <c r="D66" s="140" t="s">
        <v>109</v>
      </c>
      <c r="E66" s="140" t="s">
        <v>110</v>
      </c>
      <c r="F66" s="140" t="s">
        <v>175</v>
      </c>
      <c r="G66" s="141" t="b">
        <v>1</v>
      </c>
      <c r="H66" s="142" t="s">
        <v>112</v>
      </c>
      <c r="I66" s="143" t="s">
        <v>112</v>
      </c>
      <c r="J66" s="143" t="s">
        <v>176</v>
      </c>
      <c r="K66" s="143" t="s">
        <v>121</v>
      </c>
      <c r="L66" s="143">
        <v>2</v>
      </c>
      <c r="M66" s="143">
        <v>1</v>
      </c>
      <c r="N66" s="143">
        <v>0</v>
      </c>
      <c r="O66" s="143">
        <v>0</v>
      </c>
      <c r="P66" s="143">
        <v>0</v>
      </c>
      <c r="Q66" s="158">
        <v>1</v>
      </c>
      <c r="R66" s="143">
        <v>10.473419666</v>
      </c>
      <c r="S66" s="143" t="s">
        <v>112</v>
      </c>
      <c r="T66" s="145" t="s">
        <v>115</v>
      </c>
      <c r="U66" s="143">
        <v>2.5989480999999998E-3</v>
      </c>
      <c r="V66" s="143">
        <v>-3.2939099999999999E-2</v>
      </c>
      <c r="W66" s="143" t="s">
        <v>110</v>
      </c>
      <c r="X66" s="143" t="s">
        <v>112</v>
      </c>
      <c r="Y66" s="143" t="s">
        <v>116</v>
      </c>
      <c r="Z66" s="143"/>
      <c r="AA66" s="143"/>
      <c r="AB66" s="143"/>
      <c r="AC66" s="143"/>
      <c r="AD66" s="143"/>
      <c r="AE66" s="143"/>
      <c r="AF66" s="143" t="s">
        <v>117</v>
      </c>
      <c r="AG66" s="143">
        <v>15</v>
      </c>
      <c r="AH66" s="143">
        <v>0.6</v>
      </c>
      <c r="AI66" s="143">
        <v>0.6</v>
      </c>
      <c r="AJ66" s="143">
        <v>0.6</v>
      </c>
      <c r="AK66" s="143" t="s">
        <v>112</v>
      </c>
      <c r="AL66" s="143"/>
      <c r="AM66" s="143">
        <v>0.78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2345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586.25</v>
      </c>
      <c r="BS66" s="163">
        <v>586.25</v>
      </c>
      <c r="BT66" s="163">
        <v>586.25</v>
      </c>
      <c r="BU66" s="164">
        <v>586.25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2345</v>
      </c>
      <c r="DC66" s="157"/>
    </row>
    <row r="67" spans="1:107" x14ac:dyDescent="0.3">
      <c r="A67" s="138" t="s">
        <v>106</v>
      </c>
      <c r="B67" s="139" t="s">
        <v>226</v>
      </c>
      <c r="C67" s="140" t="s">
        <v>227</v>
      </c>
      <c r="D67" s="140" t="s">
        <v>109</v>
      </c>
      <c r="E67" s="140" t="s">
        <v>110</v>
      </c>
      <c r="F67" s="140" t="s">
        <v>111</v>
      </c>
      <c r="G67" s="141" t="b">
        <v>1</v>
      </c>
      <c r="H67" s="142" t="s">
        <v>112</v>
      </c>
      <c r="I67" s="143" t="s">
        <v>112</v>
      </c>
      <c r="J67" s="143" t="s">
        <v>183</v>
      </c>
      <c r="K67" s="143" t="s">
        <v>114</v>
      </c>
      <c r="L67" s="143">
        <v>5.22</v>
      </c>
      <c r="M67" s="143">
        <v>2</v>
      </c>
      <c r="N67" s="143">
        <v>0</v>
      </c>
      <c r="O67" s="143">
        <v>0</v>
      </c>
      <c r="P67" s="143">
        <v>0</v>
      </c>
      <c r="Q67" s="158">
        <v>3.2199999999999998</v>
      </c>
      <c r="R67" s="143">
        <v>0</v>
      </c>
      <c r="S67" s="143" t="s">
        <v>112</v>
      </c>
      <c r="T67" s="145" t="s">
        <v>115</v>
      </c>
      <c r="U67" s="143">
        <v>0</v>
      </c>
      <c r="V67" s="143">
        <v>6.428014174354022</v>
      </c>
      <c r="W67" s="143" t="s">
        <v>110</v>
      </c>
      <c r="X67" s="143" t="s">
        <v>112</v>
      </c>
      <c r="Y67" s="143" t="s">
        <v>133</v>
      </c>
      <c r="Z67" s="143"/>
      <c r="AA67" s="143"/>
      <c r="AB67" s="143"/>
      <c r="AC67" s="143"/>
      <c r="AD67" s="143"/>
      <c r="AE67" s="143"/>
      <c r="AF67" s="143" t="s">
        <v>117</v>
      </c>
      <c r="AG67" s="143">
        <v>11</v>
      </c>
      <c r="AH67" s="143">
        <v>0.6</v>
      </c>
      <c r="AI67" s="143">
        <v>0.6</v>
      </c>
      <c r="AJ67" s="143">
        <v>0.6</v>
      </c>
      <c r="AK67" s="143" t="s">
        <v>112</v>
      </c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33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8.25</v>
      </c>
      <c r="BS67" s="163">
        <v>8.25</v>
      </c>
      <c r="BT67" s="163">
        <v>8.25</v>
      </c>
      <c r="BU67" s="164">
        <v>8.25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33</v>
      </c>
      <c r="DC67" s="157"/>
    </row>
    <row r="68" spans="1:107" x14ac:dyDescent="0.3">
      <c r="A68" s="138" t="s">
        <v>106</v>
      </c>
      <c r="B68" s="139" t="s">
        <v>228</v>
      </c>
      <c r="C68" s="140" t="s">
        <v>229</v>
      </c>
      <c r="D68" s="140" t="s">
        <v>109</v>
      </c>
      <c r="E68" s="140" t="s">
        <v>110</v>
      </c>
      <c r="F68" s="140" t="s">
        <v>111</v>
      </c>
      <c r="G68" s="141" t="b">
        <v>1</v>
      </c>
      <c r="H68" s="142" t="s">
        <v>112</v>
      </c>
      <c r="I68" s="143" t="s">
        <v>112</v>
      </c>
      <c r="J68" s="143" t="s">
        <v>183</v>
      </c>
      <c r="K68" s="143" t="s">
        <v>114</v>
      </c>
      <c r="L68" s="143">
        <v>5.22</v>
      </c>
      <c r="M68" s="143">
        <v>3</v>
      </c>
      <c r="N68" s="143">
        <v>0</v>
      </c>
      <c r="O68" s="143">
        <v>0</v>
      </c>
      <c r="P68" s="143">
        <v>0</v>
      </c>
      <c r="Q68" s="158">
        <v>2.2199999999999998</v>
      </c>
      <c r="R68" s="143">
        <v>0</v>
      </c>
      <c r="S68" s="143" t="s">
        <v>112</v>
      </c>
      <c r="T68" s="145" t="s">
        <v>115</v>
      </c>
      <c r="U68" s="143">
        <v>0</v>
      </c>
      <c r="V68" s="143">
        <v>11.003888671351799</v>
      </c>
      <c r="W68" s="143" t="s">
        <v>110</v>
      </c>
      <c r="X68" s="143" t="s">
        <v>112</v>
      </c>
      <c r="Y68" s="143" t="s">
        <v>133</v>
      </c>
      <c r="Z68" s="143"/>
      <c r="AA68" s="143"/>
      <c r="AB68" s="143"/>
      <c r="AC68" s="143"/>
      <c r="AD68" s="143"/>
      <c r="AE68" s="143"/>
      <c r="AF68" s="143" t="s">
        <v>117</v>
      </c>
      <c r="AG68" s="143">
        <v>11</v>
      </c>
      <c r="AH68" s="143">
        <v>0.6</v>
      </c>
      <c r="AI68" s="143">
        <v>0.6</v>
      </c>
      <c r="AJ68" s="143">
        <v>0.6</v>
      </c>
      <c r="AK68" s="143" t="s">
        <v>112</v>
      </c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93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23.25</v>
      </c>
      <c r="BS68" s="163">
        <v>23.25</v>
      </c>
      <c r="BT68" s="163">
        <v>23.25</v>
      </c>
      <c r="BU68" s="164">
        <v>23.25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93</v>
      </c>
      <c r="DC68" s="157"/>
    </row>
    <row r="69" spans="1:107" x14ac:dyDescent="0.3">
      <c r="A69" s="138" t="s">
        <v>106</v>
      </c>
      <c r="B69" s="139" t="s">
        <v>230</v>
      </c>
      <c r="C69" s="140" t="s">
        <v>231</v>
      </c>
      <c r="D69" s="140" t="s">
        <v>109</v>
      </c>
      <c r="E69" s="140" t="s">
        <v>110</v>
      </c>
      <c r="F69" s="140" t="s">
        <v>168</v>
      </c>
      <c r="G69" s="141" t="b">
        <v>1</v>
      </c>
      <c r="H69" s="142" t="s">
        <v>112</v>
      </c>
      <c r="I69" s="143" t="s">
        <v>112</v>
      </c>
      <c r="J69" s="143" t="s">
        <v>232</v>
      </c>
      <c r="K69" s="143" t="s">
        <v>114</v>
      </c>
      <c r="L69" s="143">
        <v>34</v>
      </c>
      <c r="M69" s="143">
        <v>25</v>
      </c>
      <c r="N69" s="143">
        <v>0</v>
      </c>
      <c r="O69" s="143">
        <v>0</v>
      </c>
      <c r="P69" s="143">
        <v>0</v>
      </c>
      <c r="Q69" s="158">
        <v>9</v>
      </c>
      <c r="R69" s="143">
        <v>270</v>
      </c>
      <c r="S69" s="143" t="s">
        <v>112</v>
      </c>
      <c r="T69" s="145" t="s">
        <v>115</v>
      </c>
      <c r="U69" s="143">
        <v>4.1279999999999997E-3</v>
      </c>
      <c r="V69" s="143">
        <v>0</v>
      </c>
      <c r="W69" s="143" t="s">
        <v>110</v>
      </c>
      <c r="X69" s="143" t="s">
        <v>112</v>
      </c>
      <c r="Y69" s="143" t="s">
        <v>116</v>
      </c>
      <c r="Z69" s="143"/>
      <c r="AA69" s="143"/>
      <c r="AB69" s="143"/>
      <c r="AC69" s="143"/>
      <c r="AD69" s="143"/>
      <c r="AE69" s="143"/>
      <c r="AF69" s="143" t="s">
        <v>117</v>
      </c>
      <c r="AG69" s="143">
        <v>12</v>
      </c>
      <c r="AH69" s="143">
        <v>0.6</v>
      </c>
      <c r="AI69" s="143">
        <v>0.6</v>
      </c>
      <c r="AJ69" s="143">
        <v>0.6</v>
      </c>
      <c r="AK69" s="143" t="s">
        <v>112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5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1.25</v>
      </c>
      <c r="BS69" s="163">
        <v>1.25</v>
      </c>
      <c r="BT69" s="163">
        <v>1.25</v>
      </c>
      <c r="BU69" s="164">
        <v>1.25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5</v>
      </c>
      <c r="DC69" s="157"/>
    </row>
    <row r="70" spans="1:107" x14ac:dyDescent="0.3">
      <c r="A70" s="138" t="s">
        <v>106</v>
      </c>
      <c r="B70" s="139" t="s">
        <v>233</v>
      </c>
      <c r="C70" s="140" t="s">
        <v>234</v>
      </c>
      <c r="D70" s="140" t="s">
        <v>109</v>
      </c>
      <c r="E70" s="140" t="s">
        <v>110</v>
      </c>
      <c r="F70" s="140" t="s">
        <v>168</v>
      </c>
      <c r="G70" s="141" t="b">
        <v>1</v>
      </c>
      <c r="H70" s="142" t="s">
        <v>112</v>
      </c>
      <c r="I70" s="143" t="s">
        <v>112</v>
      </c>
      <c r="J70" s="143" t="s">
        <v>235</v>
      </c>
      <c r="K70" s="143" t="s">
        <v>114</v>
      </c>
      <c r="L70" s="143">
        <v>323.5</v>
      </c>
      <c r="M70" s="143">
        <v>75</v>
      </c>
      <c r="N70" s="143">
        <v>0</v>
      </c>
      <c r="O70" s="143">
        <v>0</v>
      </c>
      <c r="P70" s="143">
        <v>0</v>
      </c>
      <c r="Q70" s="158">
        <v>248.5</v>
      </c>
      <c r="R70" s="143">
        <v>1185.8789999999999</v>
      </c>
      <c r="S70" s="143" t="s">
        <v>112</v>
      </c>
      <c r="T70" s="145" t="s">
        <v>115</v>
      </c>
      <c r="U70" s="143">
        <v>0.16296255000000001</v>
      </c>
      <c r="V70" s="143">
        <v>0</v>
      </c>
      <c r="W70" s="143" t="s">
        <v>110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117</v>
      </c>
      <c r="AG70" s="143">
        <v>16</v>
      </c>
      <c r="AH70" s="143">
        <v>0.6</v>
      </c>
      <c r="AI70" s="143">
        <v>0.6</v>
      </c>
      <c r="AJ70" s="143">
        <v>0.6</v>
      </c>
      <c r="AK70" s="143" t="s">
        <v>112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1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0.25</v>
      </c>
      <c r="BS70" s="163">
        <v>0.25</v>
      </c>
      <c r="BT70" s="163">
        <v>0.25</v>
      </c>
      <c r="BU70" s="164">
        <v>0.25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1</v>
      </c>
      <c r="DC70" s="157"/>
    </row>
    <row r="71" spans="1:107" x14ac:dyDescent="0.3">
      <c r="A71" s="138" t="s">
        <v>106</v>
      </c>
      <c r="B71" s="139" t="s">
        <v>236</v>
      </c>
      <c r="C71" s="140" t="s">
        <v>237</v>
      </c>
      <c r="D71" s="140" t="s">
        <v>109</v>
      </c>
      <c r="E71" s="140" t="s">
        <v>110</v>
      </c>
      <c r="F71" s="140" t="s">
        <v>171</v>
      </c>
      <c r="G71" s="141" t="b">
        <v>1</v>
      </c>
      <c r="H71" s="142" t="s">
        <v>112</v>
      </c>
      <c r="I71" s="143" t="s">
        <v>112</v>
      </c>
      <c r="J71" s="143" t="s">
        <v>183</v>
      </c>
      <c r="K71" s="143" t="s">
        <v>121</v>
      </c>
      <c r="L71" s="143">
        <v>1472</v>
      </c>
      <c r="M71" s="143">
        <v>80</v>
      </c>
      <c r="N71" s="143">
        <v>0</v>
      </c>
      <c r="O71" s="143">
        <v>0</v>
      </c>
      <c r="P71" s="143">
        <v>0</v>
      </c>
      <c r="Q71" s="158">
        <v>1392</v>
      </c>
      <c r="R71" s="143">
        <v>208.25</v>
      </c>
      <c r="S71" s="143" t="s">
        <v>112</v>
      </c>
      <c r="T71" s="145" t="s">
        <v>115</v>
      </c>
      <c r="U71" s="143">
        <v>0</v>
      </c>
      <c r="V71" s="143">
        <v>0</v>
      </c>
      <c r="W71" s="143" t="s">
        <v>110</v>
      </c>
      <c r="X71" s="143" t="s">
        <v>112</v>
      </c>
      <c r="Y71" s="143" t="s">
        <v>116</v>
      </c>
      <c r="Z71" s="143"/>
      <c r="AA71" s="143"/>
      <c r="AB71" s="143"/>
      <c r="AC71" s="143"/>
      <c r="AD71" s="143"/>
      <c r="AE71" s="143"/>
      <c r="AF71" s="143" t="s">
        <v>117</v>
      </c>
      <c r="AG71" s="143">
        <v>16</v>
      </c>
      <c r="AH71" s="143">
        <v>0.6</v>
      </c>
      <c r="AI71" s="143">
        <v>0.6</v>
      </c>
      <c r="AJ71" s="143">
        <v>0.6</v>
      </c>
      <c r="AK71" s="143" t="s">
        <v>112</v>
      </c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11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2.75</v>
      </c>
      <c r="BS71" s="163">
        <v>2.75</v>
      </c>
      <c r="BT71" s="163">
        <v>2.75</v>
      </c>
      <c r="BU71" s="164">
        <v>2.75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11</v>
      </c>
      <c r="DC71" s="157"/>
    </row>
    <row r="72" spans="1:107" x14ac:dyDescent="0.3">
      <c r="A72" s="138" t="s">
        <v>106</v>
      </c>
      <c r="B72" s="139" t="s">
        <v>238</v>
      </c>
      <c r="C72" s="140" t="s">
        <v>239</v>
      </c>
      <c r="D72" s="140" t="s">
        <v>109</v>
      </c>
      <c r="E72" s="140" t="s">
        <v>110</v>
      </c>
      <c r="F72" s="140" t="s">
        <v>171</v>
      </c>
      <c r="G72" s="141" t="b">
        <v>1</v>
      </c>
      <c r="H72" s="142" t="s">
        <v>112</v>
      </c>
      <c r="I72" s="143" t="s">
        <v>112</v>
      </c>
      <c r="J72" s="143" t="s">
        <v>183</v>
      </c>
      <c r="K72" s="143" t="s">
        <v>121</v>
      </c>
      <c r="L72" s="143">
        <v>1056</v>
      </c>
      <c r="M72" s="143">
        <v>80</v>
      </c>
      <c r="N72" s="143">
        <v>0</v>
      </c>
      <c r="O72" s="143">
        <v>0</v>
      </c>
      <c r="P72" s="143">
        <v>0</v>
      </c>
      <c r="Q72" s="158">
        <v>976</v>
      </c>
      <c r="R72" s="143">
        <v>166.6</v>
      </c>
      <c r="S72" s="143" t="s">
        <v>112</v>
      </c>
      <c r="T72" s="145" t="s">
        <v>115</v>
      </c>
      <c r="U72" s="143">
        <v>0</v>
      </c>
      <c r="V72" s="143">
        <v>0</v>
      </c>
      <c r="W72" s="143" t="s">
        <v>110</v>
      </c>
      <c r="X72" s="143" t="s">
        <v>112</v>
      </c>
      <c r="Y72" s="143" t="s">
        <v>116</v>
      </c>
      <c r="Z72" s="143"/>
      <c r="AA72" s="143"/>
      <c r="AB72" s="143"/>
      <c r="AC72" s="143"/>
      <c r="AD72" s="143"/>
      <c r="AE72" s="143"/>
      <c r="AF72" s="143" t="s">
        <v>117</v>
      </c>
      <c r="AG72" s="143">
        <v>16</v>
      </c>
      <c r="AH72" s="143">
        <v>0.85</v>
      </c>
      <c r="AI72" s="143">
        <v>0.85</v>
      </c>
      <c r="AJ72" s="143">
        <v>0.85</v>
      </c>
      <c r="AK72" s="143" t="s">
        <v>112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24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6</v>
      </c>
      <c r="BS72" s="163">
        <v>6</v>
      </c>
      <c r="BT72" s="163">
        <v>6</v>
      </c>
      <c r="BU72" s="164">
        <v>6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24</v>
      </c>
      <c r="DC72" s="157"/>
    </row>
    <row r="73" spans="1:107" x14ac:dyDescent="0.3">
      <c r="A73" s="138" t="s">
        <v>106</v>
      </c>
      <c r="B73" s="139" t="s">
        <v>240</v>
      </c>
      <c r="C73" s="140" t="s">
        <v>241</v>
      </c>
      <c r="D73" s="140" t="s">
        <v>109</v>
      </c>
      <c r="E73" s="140" t="s">
        <v>110</v>
      </c>
      <c r="F73" s="140" t="s">
        <v>171</v>
      </c>
      <c r="G73" s="141" t="b">
        <v>1</v>
      </c>
      <c r="H73" s="142" t="s">
        <v>112</v>
      </c>
      <c r="I73" s="143" t="s">
        <v>112</v>
      </c>
      <c r="J73" s="143" t="s">
        <v>183</v>
      </c>
      <c r="K73" s="143" t="s">
        <v>121</v>
      </c>
      <c r="L73" s="143">
        <v>1672</v>
      </c>
      <c r="M73" s="143">
        <v>125</v>
      </c>
      <c r="N73" s="143">
        <v>0</v>
      </c>
      <c r="O73" s="143">
        <v>0</v>
      </c>
      <c r="P73" s="143">
        <v>0</v>
      </c>
      <c r="Q73" s="158">
        <v>1547</v>
      </c>
      <c r="R73" s="143">
        <v>241.57</v>
      </c>
      <c r="S73" s="143" t="s">
        <v>112</v>
      </c>
      <c r="T73" s="145" t="s">
        <v>115</v>
      </c>
      <c r="U73" s="143">
        <v>0</v>
      </c>
      <c r="V73" s="143">
        <v>0</v>
      </c>
      <c r="W73" s="143" t="s">
        <v>110</v>
      </c>
      <c r="X73" s="143" t="s">
        <v>112</v>
      </c>
      <c r="Y73" s="143" t="s">
        <v>116</v>
      </c>
      <c r="Z73" s="143"/>
      <c r="AA73" s="143"/>
      <c r="AB73" s="143"/>
      <c r="AC73" s="143"/>
      <c r="AD73" s="143"/>
      <c r="AE73" s="143"/>
      <c r="AF73" s="143" t="s">
        <v>117</v>
      </c>
      <c r="AG73" s="143">
        <v>16</v>
      </c>
      <c r="AH73" s="143">
        <v>0.85</v>
      </c>
      <c r="AI73" s="143">
        <v>0.85</v>
      </c>
      <c r="AJ73" s="143">
        <v>0.85</v>
      </c>
      <c r="AK73" s="143" t="s">
        <v>112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66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16.5</v>
      </c>
      <c r="BS73" s="163">
        <v>16.5</v>
      </c>
      <c r="BT73" s="163">
        <v>16.5</v>
      </c>
      <c r="BU73" s="164">
        <v>16.5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66</v>
      </c>
      <c r="DC73" s="157"/>
    </row>
    <row r="74" spans="1:107" x14ac:dyDescent="0.3">
      <c r="A74" s="138" t="s">
        <v>106</v>
      </c>
      <c r="B74" s="139" t="s">
        <v>242</v>
      </c>
      <c r="C74" s="140" t="s">
        <v>243</v>
      </c>
      <c r="D74" s="140" t="s">
        <v>109</v>
      </c>
      <c r="E74" s="140" t="s">
        <v>110</v>
      </c>
      <c r="F74" s="140" t="s">
        <v>171</v>
      </c>
      <c r="G74" s="141" t="b">
        <v>1</v>
      </c>
      <c r="H74" s="142" t="s">
        <v>112</v>
      </c>
      <c r="I74" s="143" t="s">
        <v>112</v>
      </c>
      <c r="J74" s="143" t="s">
        <v>183</v>
      </c>
      <c r="K74" s="143" t="s">
        <v>121</v>
      </c>
      <c r="L74" s="143">
        <v>2020</v>
      </c>
      <c r="M74" s="143">
        <v>125</v>
      </c>
      <c r="N74" s="143">
        <v>0</v>
      </c>
      <c r="O74" s="143">
        <v>0</v>
      </c>
      <c r="P74" s="143">
        <v>0</v>
      </c>
      <c r="Q74" s="158">
        <v>1895</v>
      </c>
      <c r="R74" s="143">
        <v>208.25</v>
      </c>
      <c r="S74" s="143" t="s">
        <v>112</v>
      </c>
      <c r="T74" s="145" t="s">
        <v>115</v>
      </c>
      <c r="U74" s="143">
        <v>0</v>
      </c>
      <c r="V74" s="143">
        <v>0</v>
      </c>
      <c r="W74" s="143" t="s">
        <v>110</v>
      </c>
      <c r="X74" s="143" t="s">
        <v>112</v>
      </c>
      <c r="Y74" s="143" t="s">
        <v>116</v>
      </c>
      <c r="Z74" s="143"/>
      <c r="AA74" s="143"/>
      <c r="AB74" s="143"/>
      <c r="AC74" s="143"/>
      <c r="AD74" s="143"/>
      <c r="AE74" s="143"/>
      <c r="AF74" s="143" t="s">
        <v>117</v>
      </c>
      <c r="AG74" s="143">
        <v>16</v>
      </c>
      <c r="AH74" s="143">
        <v>0.85</v>
      </c>
      <c r="AI74" s="143">
        <v>0.85</v>
      </c>
      <c r="AJ74" s="143">
        <v>0.85</v>
      </c>
      <c r="AK74" s="143" t="s">
        <v>112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2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0.5</v>
      </c>
      <c r="BS74" s="163">
        <v>0.5</v>
      </c>
      <c r="BT74" s="163">
        <v>0.5</v>
      </c>
      <c r="BU74" s="164">
        <v>0.5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2</v>
      </c>
      <c r="DC74" s="157"/>
    </row>
    <row r="75" spans="1:107" x14ac:dyDescent="0.3">
      <c r="A75" s="138" t="s">
        <v>106</v>
      </c>
      <c r="B75" s="139" t="s">
        <v>244</v>
      </c>
      <c r="C75" s="140" t="s">
        <v>245</v>
      </c>
      <c r="D75" s="140" t="s">
        <v>109</v>
      </c>
      <c r="E75" s="140" t="s">
        <v>110</v>
      </c>
      <c r="F75" s="140" t="s">
        <v>171</v>
      </c>
      <c r="G75" s="141" t="b">
        <v>1</v>
      </c>
      <c r="H75" s="142" t="s">
        <v>112</v>
      </c>
      <c r="I75" s="143" t="s">
        <v>112</v>
      </c>
      <c r="J75" s="143" t="s">
        <v>183</v>
      </c>
      <c r="K75" s="143" t="s">
        <v>121</v>
      </c>
      <c r="L75" s="143">
        <v>822</v>
      </c>
      <c r="M75" s="143">
        <v>50</v>
      </c>
      <c r="N75" s="143">
        <v>0</v>
      </c>
      <c r="O75" s="143">
        <v>0</v>
      </c>
      <c r="P75" s="143">
        <v>0</v>
      </c>
      <c r="Q75" s="158">
        <v>772</v>
      </c>
      <c r="R75" s="143">
        <v>124.95</v>
      </c>
      <c r="S75" s="143" t="s">
        <v>112</v>
      </c>
      <c r="T75" s="145" t="s">
        <v>115</v>
      </c>
      <c r="U75" s="143">
        <v>0</v>
      </c>
      <c r="V75" s="143">
        <v>0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16</v>
      </c>
      <c r="AH75" s="143">
        <v>0.85</v>
      </c>
      <c r="AI75" s="143">
        <v>0.85</v>
      </c>
      <c r="AJ75" s="143">
        <v>0.85</v>
      </c>
      <c r="AK75" s="143" t="s">
        <v>112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36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9</v>
      </c>
      <c r="BS75" s="163">
        <v>9</v>
      </c>
      <c r="BT75" s="163">
        <v>9</v>
      </c>
      <c r="BU75" s="164">
        <v>9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36</v>
      </c>
      <c r="DC75" s="157"/>
    </row>
    <row r="76" spans="1:107" x14ac:dyDescent="0.3">
      <c r="A76" s="138" t="s">
        <v>106</v>
      </c>
      <c r="B76" s="139" t="s">
        <v>246</v>
      </c>
      <c r="C76" s="140" t="s">
        <v>247</v>
      </c>
      <c r="D76" s="140" t="s">
        <v>109</v>
      </c>
      <c r="E76" s="140" t="s">
        <v>110</v>
      </c>
      <c r="F76" s="140" t="s">
        <v>171</v>
      </c>
      <c r="G76" s="141" t="b">
        <v>1</v>
      </c>
      <c r="H76" s="142" t="s">
        <v>112</v>
      </c>
      <c r="I76" s="143" t="s">
        <v>112</v>
      </c>
      <c r="J76" s="143" t="s">
        <v>172</v>
      </c>
      <c r="K76" s="143" t="s">
        <v>121</v>
      </c>
      <c r="L76" s="143">
        <v>1524</v>
      </c>
      <c r="M76" s="143">
        <v>85</v>
      </c>
      <c r="N76" s="143">
        <v>0</v>
      </c>
      <c r="O76" s="143">
        <v>0</v>
      </c>
      <c r="P76" s="143">
        <v>0</v>
      </c>
      <c r="Q76" s="158">
        <v>1439</v>
      </c>
      <c r="R76" s="143">
        <v>516.68870354000001</v>
      </c>
      <c r="S76" s="143" t="s">
        <v>112</v>
      </c>
      <c r="T76" s="145" t="s">
        <v>115</v>
      </c>
      <c r="U76" s="143">
        <v>0.1282147719</v>
      </c>
      <c r="V76" s="143">
        <v>-1.624995586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16</v>
      </c>
      <c r="AH76" s="143">
        <v>0.6</v>
      </c>
      <c r="AI76" s="143">
        <v>0.6</v>
      </c>
      <c r="AJ76" s="143">
        <v>0.6</v>
      </c>
      <c r="AK76" s="143" t="s">
        <v>112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0</v>
      </c>
      <c r="AY76" s="9">
        <v>0</v>
      </c>
      <c r="AZ76" s="149">
        <v>8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2</v>
      </c>
      <c r="BS76" s="163">
        <v>2</v>
      </c>
      <c r="BT76" s="163">
        <v>2</v>
      </c>
      <c r="BU76" s="164">
        <v>2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8</v>
      </c>
      <c r="DC76" s="157"/>
    </row>
    <row r="77" spans="1:107" x14ac:dyDescent="0.3">
      <c r="A77" s="138" t="s">
        <v>106</v>
      </c>
      <c r="B77" s="139" t="s">
        <v>248</v>
      </c>
      <c r="C77" s="140" t="s">
        <v>249</v>
      </c>
      <c r="D77" s="140" t="s">
        <v>109</v>
      </c>
      <c r="E77" s="140" t="s">
        <v>110</v>
      </c>
      <c r="F77" s="140" t="s">
        <v>171</v>
      </c>
      <c r="G77" s="141" t="b">
        <v>1</v>
      </c>
      <c r="H77" s="142" t="s">
        <v>112</v>
      </c>
      <c r="I77" s="143" t="s">
        <v>112</v>
      </c>
      <c r="J77" s="143" t="s">
        <v>172</v>
      </c>
      <c r="K77" s="143" t="s">
        <v>121</v>
      </c>
      <c r="L77" s="143">
        <v>208</v>
      </c>
      <c r="M77" s="143">
        <v>20</v>
      </c>
      <c r="N77" s="143">
        <v>0</v>
      </c>
      <c r="O77" s="143">
        <v>0</v>
      </c>
      <c r="P77" s="143">
        <v>0</v>
      </c>
      <c r="Q77" s="158">
        <v>188</v>
      </c>
      <c r="R77" s="143">
        <v>98.357848883000003</v>
      </c>
      <c r="S77" s="143" t="s">
        <v>112</v>
      </c>
      <c r="T77" s="145" t="s">
        <v>115</v>
      </c>
      <c r="U77" s="143">
        <v>2.18542558E-2</v>
      </c>
      <c r="V77" s="143">
        <v>-0.29109040200000003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16</v>
      </c>
      <c r="AH77" s="143">
        <v>0.85</v>
      </c>
      <c r="AI77" s="143">
        <v>0.85</v>
      </c>
      <c r="AJ77" s="143">
        <v>0.85</v>
      </c>
      <c r="AK77" s="143" t="s">
        <v>112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69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17.25</v>
      </c>
      <c r="BS77" s="163">
        <v>17.25</v>
      </c>
      <c r="BT77" s="163">
        <v>17.25</v>
      </c>
      <c r="BU77" s="164">
        <v>17.25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69</v>
      </c>
      <c r="DC77" s="157"/>
    </row>
    <row r="78" spans="1:107" x14ac:dyDescent="0.3">
      <c r="A78" s="138" t="s">
        <v>106</v>
      </c>
      <c r="B78" s="139" t="s">
        <v>250</v>
      </c>
      <c r="C78" s="140" t="s">
        <v>251</v>
      </c>
      <c r="D78" s="140" t="s">
        <v>109</v>
      </c>
      <c r="E78" s="140" t="s">
        <v>110</v>
      </c>
      <c r="F78" s="140" t="s">
        <v>171</v>
      </c>
      <c r="G78" s="141" t="b">
        <v>1</v>
      </c>
      <c r="H78" s="142" t="s">
        <v>112</v>
      </c>
      <c r="I78" s="143" t="s">
        <v>112</v>
      </c>
      <c r="J78" s="143" t="s">
        <v>183</v>
      </c>
      <c r="K78" s="143" t="s">
        <v>121</v>
      </c>
      <c r="L78" s="143">
        <v>38</v>
      </c>
      <c r="M78" s="143">
        <v>12</v>
      </c>
      <c r="N78" s="143">
        <v>0</v>
      </c>
      <c r="O78" s="143">
        <v>0</v>
      </c>
      <c r="P78" s="143">
        <v>0</v>
      </c>
      <c r="Q78" s="158">
        <v>26</v>
      </c>
      <c r="R78" s="143">
        <v>1.7455699443999999</v>
      </c>
      <c r="S78" s="143" t="s">
        <v>112</v>
      </c>
      <c r="T78" s="145" t="s">
        <v>115</v>
      </c>
      <c r="U78" s="143">
        <v>4.33158E-4</v>
      </c>
      <c r="V78" s="143">
        <v>-5.4898500000000001E-3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16</v>
      </c>
      <c r="AH78" s="143">
        <v>0.85</v>
      </c>
      <c r="AI78" s="143">
        <v>0.85</v>
      </c>
      <c r="AJ78" s="143">
        <v>0.85</v>
      </c>
      <c r="AK78" s="143" t="s">
        <v>112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16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4</v>
      </c>
      <c r="BS78" s="163">
        <v>4</v>
      </c>
      <c r="BT78" s="163">
        <v>4</v>
      </c>
      <c r="BU78" s="164">
        <v>4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16</v>
      </c>
      <c r="DC78" s="157"/>
    </row>
    <row r="79" spans="1:107" x14ac:dyDescent="0.3">
      <c r="A79" s="138" t="s">
        <v>106</v>
      </c>
      <c r="B79" s="139" t="s">
        <v>252</v>
      </c>
      <c r="C79" s="140" t="s">
        <v>253</v>
      </c>
      <c r="D79" s="140" t="s">
        <v>109</v>
      </c>
      <c r="E79" s="140" t="s">
        <v>110</v>
      </c>
      <c r="F79" s="140" t="s">
        <v>171</v>
      </c>
      <c r="G79" s="141" t="b">
        <v>1</v>
      </c>
      <c r="H79" s="142" t="s">
        <v>112</v>
      </c>
      <c r="I79" s="143" t="s">
        <v>112</v>
      </c>
      <c r="J79" s="143" t="s">
        <v>254</v>
      </c>
      <c r="K79" s="143" t="s">
        <v>121</v>
      </c>
      <c r="L79" s="143">
        <v>254</v>
      </c>
      <c r="M79" s="143">
        <v>65</v>
      </c>
      <c r="N79" s="143">
        <v>0</v>
      </c>
      <c r="O79" s="143">
        <v>0</v>
      </c>
      <c r="P79" s="143">
        <v>0</v>
      </c>
      <c r="Q79" s="158">
        <v>189</v>
      </c>
      <c r="R79" s="143">
        <v>333</v>
      </c>
      <c r="S79" s="143" t="s">
        <v>112</v>
      </c>
      <c r="T79" s="145" t="s">
        <v>115</v>
      </c>
      <c r="U79" s="143">
        <v>5.0999999999999997E-2</v>
      </c>
      <c r="V79" s="143">
        <v>0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8</v>
      </c>
      <c r="AH79" s="143">
        <v>0.85</v>
      </c>
      <c r="AI79" s="143">
        <v>0.85</v>
      </c>
      <c r="AJ79" s="143">
        <v>0.85</v>
      </c>
      <c r="AK79" s="143" t="s">
        <v>112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8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2</v>
      </c>
      <c r="BS79" s="163">
        <v>2</v>
      </c>
      <c r="BT79" s="163">
        <v>2</v>
      </c>
      <c r="BU79" s="164">
        <v>2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8</v>
      </c>
      <c r="DC79" s="157"/>
    </row>
    <row r="80" spans="1:107" x14ac:dyDescent="0.3">
      <c r="A80" s="138" t="s">
        <v>106</v>
      </c>
      <c r="B80" s="139" t="s">
        <v>255</v>
      </c>
      <c r="C80" s="140" t="s">
        <v>256</v>
      </c>
      <c r="D80" s="140" t="s">
        <v>109</v>
      </c>
      <c r="E80" s="140" t="s">
        <v>110</v>
      </c>
      <c r="F80" s="140" t="s">
        <v>171</v>
      </c>
      <c r="G80" s="141" t="b">
        <v>1</v>
      </c>
      <c r="H80" s="142" t="s">
        <v>112</v>
      </c>
      <c r="I80" s="143" t="s">
        <v>112</v>
      </c>
      <c r="J80" s="143" t="s">
        <v>254</v>
      </c>
      <c r="K80" s="143" t="s">
        <v>121</v>
      </c>
      <c r="L80" s="143">
        <v>299</v>
      </c>
      <c r="M80" s="143">
        <v>100</v>
      </c>
      <c r="N80" s="143">
        <v>0</v>
      </c>
      <c r="O80" s="143">
        <v>0</v>
      </c>
      <c r="P80" s="143">
        <v>0</v>
      </c>
      <c r="Q80" s="158">
        <v>199</v>
      </c>
      <c r="R80" s="143">
        <v>577</v>
      </c>
      <c r="S80" s="143" t="s">
        <v>112</v>
      </c>
      <c r="T80" s="145" t="s">
        <v>115</v>
      </c>
      <c r="U80" s="143">
        <v>8.7999999999999995E-2</v>
      </c>
      <c r="V80" s="143">
        <v>0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8</v>
      </c>
      <c r="AH80" s="143">
        <v>0.85</v>
      </c>
      <c r="AI80" s="143">
        <v>0.85</v>
      </c>
      <c r="AJ80" s="143">
        <v>0.85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21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5.25</v>
      </c>
      <c r="BS80" s="163">
        <v>5.25</v>
      </c>
      <c r="BT80" s="163">
        <v>5.25</v>
      </c>
      <c r="BU80" s="164">
        <v>5.25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21</v>
      </c>
      <c r="DC80" s="157"/>
    </row>
    <row r="81" spans="1:107" x14ac:dyDescent="0.3">
      <c r="A81" s="138" t="s">
        <v>106</v>
      </c>
      <c r="B81" s="139" t="s">
        <v>257</v>
      </c>
      <c r="C81" s="140" t="s">
        <v>258</v>
      </c>
      <c r="D81" s="140" t="s">
        <v>109</v>
      </c>
      <c r="E81" s="140" t="s">
        <v>110</v>
      </c>
      <c r="F81" s="140" t="s">
        <v>171</v>
      </c>
      <c r="G81" s="141" t="b">
        <v>1</v>
      </c>
      <c r="H81" s="142" t="s">
        <v>112</v>
      </c>
      <c r="I81" s="143" t="s">
        <v>112</v>
      </c>
      <c r="J81" s="143" t="s">
        <v>254</v>
      </c>
      <c r="K81" s="143" t="s">
        <v>121</v>
      </c>
      <c r="L81" s="143">
        <v>229</v>
      </c>
      <c r="M81" s="143">
        <v>45</v>
      </c>
      <c r="N81" s="143">
        <v>0</v>
      </c>
      <c r="O81" s="143">
        <v>0</v>
      </c>
      <c r="P81" s="143">
        <v>0</v>
      </c>
      <c r="Q81" s="158">
        <v>184</v>
      </c>
      <c r="R81" s="143">
        <v>227</v>
      </c>
      <c r="S81" s="143" t="s">
        <v>112</v>
      </c>
      <c r="T81" s="145" t="s">
        <v>115</v>
      </c>
      <c r="U81" s="143">
        <v>3.5000000000000003E-2</v>
      </c>
      <c r="V81" s="143">
        <v>0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8</v>
      </c>
      <c r="AH81" s="143">
        <v>0.6</v>
      </c>
      <c r="AI81" s="143">
        <v>0.6</v>
      </c>
      <c r="AJ81" s="143">
        <v>0.6</v>
      </c>
      <c r="AK81" s="143" t="s">
        <v>112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1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0.25</v>
      </c>
      <c r="BS81" s="163">
        <v>0.25</v>
      </c>
      <c r="BT81" s="163">
        <v>0.25</v>
      </c>
      <c r="BU81" s="164">
        <v>0.25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1</v>
      </c>
      <c r="DC81" s="157"/>
    </row>
    <row r="82" spans="1:107" x14ac:dyDescent="0.3">
      <c r="A82" s="138" t="s">
        <v>106</v>
      </c>
      <c r="B82" s="139" t="s">
        <v>259</v>
      </c>
      <c r="C82" s="140" t="s">
        <v>260</v>
      </c>
      <c r="D82" s="140" t="s">
        <v>109</v>
      </c>
      <c r="E82" s="140" t="s">
        <v>110</v>
      </c>
      <c r="F82" s="140" t="s">
        <v>140</v>
      </c>
      <c r="G82" s="141" t="b">
        <v>1</v>
      </c>
      <c r="H82" s="142" t="s">
        <v>112</v>
      </c>
      <c r="I82" s="143" t="s">
        <v>112</v>
      </c>
      <c r="J82" s="143" t="s">
        <v>160</v>
      </c>
      <c r="K82" s="143" t="s">
        <v>114</v>
      </c>
      <c r="L82" s="143">
        <v>0.49</v>
      </c>
      <c r="M82" s="143">
        <v>0.2</v>
      </c>
      <c r="N82" s="143">
        <v>0</v>
      </c>
      <c r="O82" s="143">
        <v>0</v>
      </c>
      <c r="P82" s="143">
        <v>0</v>
      </c>
      <c r="Q82" s="158">
        <v>0.28999999999999998</v>
      </c>
      <c r="R82" s="143">
        <v>8.2999996840953827E-2</v>
      </c>
      <c r="S82" s="143" t="s">
        <v>112</v>
      </c>
      <c r="T82" s="145" t="s">
        <v>115</v>
      </c>
      <c r="U82" s="143">
        <v>0</v>
      </c>
      <c r="V82" s="143">
        <v>0.19499999284744263</v>
      </c>
      <c r="W82" s="143" t="s">
        <v>110</v>
      </c>
      <c r="X82" s="143" t="s">
        <v>112</v>
      </c>
      <c r="Y82" s="143" t="s">
        <v>116</v>
      </c>
      <c r="Z82" s="143"/>
      <c r="AA82" s="143">
        <v>0.49</v>
      </c>
      <c r="AB82" s="143"/>
      <c r="AC82" s="143"/>
      <c r="AD82" s="143"/>
      <c r="AE82" s="143"/>
      <c r="AF82" s="143" t="s">
        <v>117</v>
      </c>
      <c r="AG82" s="143">
        <v>5</v>
      </c>
      <c r="AH82" s="143">
        <v>0.46</v>
      </c>
      <c r="AI82" s="143">
        <v>0.46</v>
      </c>
      <c r="AJ82" s="143">
        <v>0.46</v>
      </c>
      <c r="AK82" s="143" t="s">
        <v>112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678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169.5</v>
      </c>
      <c r="BS82" s="163">
        <v>169.5</v>
      </c>
      <c r="BT82" s="163">
        <v>169.5</v>
      </c>
      <c r="BU82" s="164">
        <v>169.5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678</v>
      </c>
      <c r="DC82" s="157"/>
    </row>
    <row r="83" spans="1:107" x14ac:dyDescent="0.3">
      <c r="A83" s="138" t="s">
        <v>106</v>
      </c>
      <c r="B83" s="139" t="s">
        <v>261</v>
      </c>
      <c r="C83" s="140" t="s">
        <v>262</v>
      </c>
      <c r="D83" s="140" t="s">
        <v>109</v>
      </c>
      <c r="E83" s="140" t="s">
        <v>110</v>
      </c>
      <c r="F83" s="140" t="s">
        <v>140</v>
      </c>
      <c r="G83" s="141" t="b">
        <v>1</v>
      </c>
      <c r="H83" s="142" t="s">
        <v>112</v>
      </c>
      <c r="I83" s="143" t="s">
        <v>112</v>
      </c>
      <c r="J83" s="143" t="s">
        <v>160</v>
      </c>
      <c r="K83" s="143" t="s">
        <v>114</v>
      </c>
      <c r="L83" s="143">
        <v>0.05</v>
      </c>
      <c r="M83" s="143">
        <v>0.05</v>
      </c>
      <c r="N83" s="143">
        <v>0</v>
      </c>
      <c r="O83" s="143">
        <v>0</v>
      </c>
      <c r="P83" s="143">
        <v>0</v>
      </c>
      <c r="Q83" s="158">
        <v>0</v>
      </c>
      <c r="R83" s="143">
        <v>7.0000002160668373E-3</v>
      </c>
      <c r="S83" s="143" t="s">
        <v>112</v>
      </c>
      <c r="T83" s="145" t="s">
        <v>115</v>
      </c>
      <c r="U83" s="143">
        <v>0</v>
      </c>
      <c r="V83" s="143">
        <v>0.10300000011920929</v>
      </c>
      <c r="W83" s="143" t="s">
        <v>110</v>
      </c>
      <c r="X83" s="143" t="s">
        <v>112</v>
      </c>
      <c r="Y83" s="143" t="s">
        <v>116</v>
      </c>
      <c r="Z83" s="143"/>
      <c r="AA83" s="143">
        <v>0.05</v>
      </c>
      <c r="AB83" s="143"/>
      <c r="AC83" s="143"/>
      <c r="AD83" s="143"/>
      <c r="AE83" s="143"/>
      <c r="AF83" s="143" t="s">
        <v>117</v>
      </c>
      <c r="AG83" s="143">
        <v>5</v>
      </c>
      <c r="AH83" s="143">
        <v>0.46</v>
      </c>
      <c r="AI83" s="143">
        <v>0.46</v>
      </c>
      <c r="AJ83" s="143">
        <v>0.46</v>
      </c>
      <c r="AK83" s="143" t="s">
        <v>112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13597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3399.25</v>
      </c>
      <c r="BS83" s="163">
        <v>3399.25</v>
      </c>
      <c r="BT83" s="163">
        <v>3399.25</v>
      </c>
      <c r="BU83" s="164">
        <v>3399.25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13597</v>
      </c>
      <c r="DC83" s="157"/>
    </row>
    <row r="84" spans="1:107" x14ac:dyDescent="0.3">
      <c r="A84" s="138" t="s">
        <v>106</v>
      </c>
      <c r="B84" s="139" t="s">
        <v>263</v>
      </c>
      <c r="C84" s="140" t="s">
        <v>264</v>
      </c>
      <c r="D84" s="140" t="s">
        <v>109</v>
      </c>
      <c r="E84" s="140" t="s">
        <v>110</v>
      </c>
      <c r="F84" s="140" t="s">
        <v>175</v>
      </c>
      <c r="G84" s="141" t="b">
        <v>1</v>
      </c>
      <c r="H84" s="142" t="s">
        <v>112</v>
      </c>
      <c r="I84" s="143" t="s">
        <v>112</v>
      </c>
      <c r="J84" s="143" t="s">
        <v>176</v>
      </c>
      <c r="K84" s="143" t="s">
        <v>121</v>
      </c>
      <c r="L84" s="143">
        <v>25.86</v>
      </c>
      <c r="M84" s="143">
        <v>4</v>
      </c>
      <c r="N84" s="143">
        <v>0</v>
      </c>
      <c r="O84" s="143">
        <v>0</v>
      </c>
      <c r="P84" s="143">
        <v>0</v>
      </c>
      <c r="Q84" s="158">
        <v>21.86</v>
      </c>
      <c r="R84" s="143">
        <v>104.73419665999999</v>
      </c>
      <c r="S84" s="143" t="s">
        <v>112</v>
      </c>
      <c r="T84" s="145" t="s">
        <v>115</v>
      </c>
      <c r="U84" s="143">
        <v>2.5989480799999999E-2</v>
      </c>
      <c r="V84" s="143">
        <v>-0.32939099700000002</v>
      </c>
      <c r="W84" s="143" t="s">
        <v>110</v>
      </c>
      <c r="X84" s="143" t="s">
        <v>112</v>
      </c>
      <c r="Y84" s="143" t="s">
        <v>116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15</v>
      </c>
      <c r="AH84" s="143">
        <v>0.6</v>
      </c>
      <c r="AI84" s="143">
        <v>0.6</v>
      </c>
      <c r="AJ84" s="143">
        <v>0.6</v>
      </c>
      <c r="AK84" s="143" t="s">
        <v>112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175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43.75</v>
      </c>
      <c r="BS84" s="163">
        <v>43.75</v>
      </c>
      <c r="BT84" s="163">
        <v>43.75</v>
      </c>
      <c r="BU84" s="164">
        <v>43.75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175</v>
      </c>
      <c r="DC84" s="157"/>
    </row>
    <row r="85" spans="1:107" x14ac:dyDescent="0.3">
      <c r="A85" s="138" t="s">
        <v>106</v>
      </c>
      <c r="B85" s="139" t="s">
        <v>265</v>
      </c>
      <c r="C85" s="140" t="s">
        <v>266</v>
      </c>
      <c r="D85" s="140" t="s">
        <v>109</v>
      </c>
      <c r="E85" s="140" t="s">
        <v>110</v>
      </c>
      <c r="F85" s="140" t="s">
        <v>175</v>
      </c>
      <c r="G85" s="141" t="b">
        <v>1</v>
      </c>
      <c r="H85" s="142" t="s">
        <v>112</v>
      </c>
      <c r="I85" s="143" t="s">
        <v>112</v>
      </c>
      <c r="J85" s="143" t="s">
        <v>176</v>
      </c>
      <c r="K85" s="143" t="s">
        <v>121</v>
      </c>
      <c r="L85" s="143">
        <v>15.07</v>
      </c>
      <c r="M85" s="143">
        <v>5</v>
      </c>
      <c r="N85" s="143">
        <v>0</v>
      </c>
      <c r="O85" s="143">
        <v>0</v>
      </c>
      <c r="P85" s="143">
        <v>0</v>
      </c>
      <c r="Q85" s="158">
        <v>10.07</v>
      </c>
      <c r="R85" s="143">
        <v>32.966837626</v>
      </c>
      <c r="S85" s="143" t="s">
        <v>112</v>
      </c>
      <c r="T85" s="145" t="s">
        <v>115</v>
      </c>
      <c r="U85" s="143">
        <v>7.3249437000000002E-3</v>
      </c>
      <c r="V85" s="143">
        <v>-9.7565473E-2</v>
      </c>
      <c r="W85" s="143" t="s">
        <v>110</v>
      </c>
      <c r="X85" s="143" t="s">
        <v>112</v>
      </c>
      <c r="Y85" s="143" t="s">
        <v>116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8</v>
      </c>
      <c r="AH85" s="143">
        <v>0.6</v>
      </c>
      <c r="AI85" s="143">
        <v>0.6</v>
      </c>
      <c r="AJ85" s="143">
        <v>0.6</v>
      </c>
      <c r="AK85" s="143" t="s">
        <v>112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77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19.25</v>
      </c>
      <c r="BS85" s="163">
        <v>19.25</v>
      </c>
      <c r="BT85" s="163">
        <v>19.25</v>
      </c>
      <c r="BU85" s="164">
        <v>19.25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77</v>
      </c>
      <c r="DC85" s="157"/>
    </row>
    <row r="86" spans="1:107" x14ac:dyDescent="0.3">
      <c r="A86" s="138" t="s">
        <v>106</v>
      </c>
      <c r="B86" s="139" t="s">
        <v>267</v>
      </c>
      <c r="C86" s="140" t="s">
        <v>268</v>
      </c>
      <c r="D86" s="140" t="s">
        <v>109</v>
      </c>
      <c r="E86" s="140" t="s">
        <v>110</v>
      </c>
      <c r="F86" s="140" t="s">
        <v>175</v>
      </c>
      <c r="G86" s="141" t="b">
        <v>1</v>
      </c>
      <c r="H86" s="142" t="s">
        <v>112</v>
      </c>
      <c r="I86" s="143" t="s">
        <v>112</v>
      </c>
      <c r="J86" s="143" t="s">
        <v>176</v>
      </c>
      <c r="K86" s="143" t="s">
        <v>121</v>
      </c>
      <c r="L86" s="143">
        <v>21.31</v>
      </c>
      <c r="M86" s="143">
        <v>12.5</v>
      </c>
      <c r="N86" s="143">
        <v>0</v>
      </c>
      <c r="O86" s="143">
        <v>0</v>
      </c>
      <c r="P86" s="143">
        <v>0</v>
      </c>
      <c r="Q86" s="158">
        <v>8.8099999999999987</v>
      </c>
      <c r="R86" s="143">
        <v>77.982911999999999</v>
      </c>
      <c r="S86" s="143" t="s">
        <v>112</v>
      </c>
      <c r="T86" s="145" t="s">
        <v>115</v>
      </c>
      <c r="U86" s="143">
        <v>1.66770576E-2</v>
      </c>
      <c r="V86" s="143">
        <v>-0.19495728000000001</v>
      </c>
      <c r="W86" s="143" t="s">
        <v>110</v>
      </c>
      <c r="X86" s="143" t="s">
        <v>112</v>
      </c>
      <c r="Y86" s="143" t="s">
        <v>116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8</v>
      </c>
      <c r="AH86" s="143">
        <v>0.85</v>
      </c>
      <c r="AI86" s="143">
        <v>0.85</v>
      </c>
      <c r="AJ86" s="143">
        <v>0.85</v>
      </c>
      <c r="AK86" s="143" t="s">
        <v>112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130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32.5</v>
      </c>
      <c r="BS86" s="163">
        <v>32.5</v>
      </c>
      <c r="BT86" s="163">
        <v>32.5</v>
      </c>
      <c r="BU86" s="164">
        <v>32.5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130</v>
      </c>
      <c r="DC86" s="157"/>
    </row>
    <row r="87" spans="1:107" x14ac:dyDescent="0.3">
      <c r="A87" s="138" t="s">
        <v>106</v>
      </c>
      <c r="B87" s="139" t="s">
        <v>269</v>
      </c>
      <c r="C87" s="140" t="s">
        <v>270</v>
      </c>
      <c r="D87" s="140" t="s">
        <v>109</v>
      </c>
      <c r="E87" s="140" t="s">
        <v>110</v>
      </c>
      <c r="F87" s="140" t="s">
        <v>175</v>
      </c>
      <c r="G87" s="141" t="b">
        <v>1</v>
      </c>
      <c r="H87" s="142" t="s">
        <v>112</v>
      </c>
      <c r="I87" s="143" t="s">
        <v>112</v>
      </c>
      <c r="J87" s="143" t="s">
        <v>176</v>
      </c>
      <c r="K87" s="143" t="s">
        <v>121</v>
      </c>
      <c r="L87" s="143">
        <v>24.44</v>
      </c>
      <c r="M87" s="143">
        <v>12.5</v>
      </c>
      <c r="N87" s="143">
        <v>0</v>
      </c>
      <c r="O87" s="143">
        <v>0</v>
      </c>
      <c r="P87" s="143">
        <v>0</v>
      </c>
      <c r="Q87" s="158">
        <v>11.940000000000001</v>
      </c>
      <c r="R87" s="143">
        <v>75.294629145000002</v>
      </c>
      <c r="S87" s="143" t="s">
        <v>112</v>
      </c>
      <c r="T87" s="145" t="s">
        <v>115</v>
      </c>
      <c r="U87" s="143">
        <v>1.6729809599999999E-2</v>
      </c>
      <c r="V87" s="143">
        <v>-0.22283472100000001</v>
      </c>
      <c r="W87" s="143" t="s">
        <v>110</v>
      </c>
      <c r="X87" s="143" t="s">
        <v>112</v>
      </c>
      <c r="Y87" s="143" t="s">
        <v>116</v>
      </c>
      <c r="Z87" s="143"/>
      <c r="AA87" s="143"/>
      <c r="AB87" s="143"/>
      <c r="AC87" s="143"/>
      <c r="AD87" s="143"/>
      <c r="AE87" s="143"/>
      <c r="AF87" s="143" t="s">
        <v>117</v>
      </c>
      <c r="AG87" s="143">
        <v>6.6979236436704621</v>
      </c>
      <c r="AH87" s="143">
        <v>0.85</v>
      </c>
      <c r="AI87" s="143">
        <v>0.85</v>
      </c>
      <c r="AJ87" s="143">
        <v>0.85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78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19.5</v>
      </c>
      <c r="BS87" s="163">
        <v>19.5</v>
      </c>
      <c r="BT87" s="163">
        <v>19.5</v>
      </c>
      <c r="BU87" s="164">
        <v>19.5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78</v>
      </c>
      <c r="DC87" s="157"/>
    </row>
    <row r="88" spans="1:107" x14ac:dyDescent="0.3">
      <c r="A88" s="138" t="s">
        <v>106</v>
      </c>
      <c r="B88" s="139" t="s">
        <v>271</v>
      </c>
      <c r="C88" s="140" t="s">
        <v>272</v>
      </c>
      <c r="D88" s="140" t="s">
        <v>109</v>
      </c>
      <c r="E88" s="140" t="s">
        <v>110</v>
      </c>
      <c r="F88" s="140" t="s">
        <v>175</v>
      </c>
      <c r="G88" s="141" t="b">
        <v>1</v>
      </c>
      <c r="H88" s="142" t="s">
        <v>112</v>
      </c>
      <c r="I88" s="143" t="s">
        <v>112</v>
      </c>
      <c r="J88" s="143" t="s">
        <v>176</v>
      </c>
      <c r="K88" s="143" t="s">
        <v>121</v>
      </c>
      <c r="L88" s="143">
        <v>35.25</v>
      </c>
      <c r="M88" s="143">
        <v>7.5</v>
      </c>
      <c r="N88" s="143">
        <v>0</v>
      </c>
      <c r="O88" s="143">
        <v>0</v>
      </c>
      <c r="P88" s="143">
        <v>0</v>
      </c>
      <c r="Q88" s="158">
        <v>27.75</v>
      </c>
      <c r="R88" s="143">
        <v>49.246757441</v>
      </c>
      <c r="S88" s="143" t="s">
        <v>112</v>
      </c>
      <c r="T88" s="145" t="s">
        <v>115</v>
      </c>
      <c r="U88" s="143">
        <v>1.09421998E-2</v>
      </c>
      <c r="V88" s="143">
        <v>-0.14574595300000001</v>
      </c>
      <c r="W88" s="143" t="s">
        <v>110</v>
      </c>
      <c r="X88" s="143" t="s">
        <v>112</v>
      </c>
      <c r="Y88" s="143" t="s">
        <v>116</v>
      </c>
      <c r="Z88" s="143"/>
      <c r="AA88" s="143"/>
      <c r="AB88" s="143"/>
      <c r="AC88" s="143"/>
      <c r="AD88" s="143"/>
      <c r="AE88" s="143"/>
      <c r="AF88" s="143" t="s">
        <v>117</v>
      </c>
      <c r="AG88" s="143">
        <v>16</v>
      </c>
      <c r="AH88" s="143">
        <v>0.85</v>
      </c>
      <c r="AI88" s="143">
        <v>0.85</v>
      </c>
      <c r="AJ88" s="143">
        <v>0.85</v>
      </c>
      <c r="AK88" s="143" t="s">
        <v>112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193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48.25</v>
      </c>
      <c r="BS88" s="163">
        <v>48.25</v>
      </c>
      <c r="BT88" s="163">
        <v>48.25</v>
      </c>
      <c r="BU88" s="164">
        <v>48.25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193</v>
      </c>
      <c r="DC88" s="157"/>
    </row>
    <row r="89" spans="1:107" x14ac:dyDescent="0.3">
      <c r="A89" s="138" t="s">
        <v>106</v>
      </c>
      <c r="B89" s="139" t="s">
        <v>273</v>
      </c>
      <c r="C89" s="140" t="s">
        <v>274</v>
      </c>
      <c r="D89" s="140" t="s">
        <v>109</v>
      </c>
      <c r="E89" s="140" t="s">
        <v>110</v>
      </c>
      <c r="F89" s="140" t="s">
        <v>175</v>
      </c>
      <c r="G89" s="141" t="b">
        <v>1</v>
      </c>
      <c r="H89" s="142" t="s">
        <v>112</v>
      </c>
      <c r="I89" s="143" t="s">
        <v>112</v>
      </c>
      <c r="J89" s="143" t="s">
        <v>176</v>
      </c>
      <c r="K89" s="143" t="s">
        <v>121</v>
      </c>
      <c r="L89" s="143">
        <v>26.91</v>
      </c>
      <c r="M89" s="143">
        <v>17.5</v>
      </c>
      <c r="N89" s="143">
        <v>0</v>
      </c>
      <c r="O89" s="143">
        <v>0</v>
      </c>
      <c r="P89" s="143">
        <v>0</v>
      </c>
      <c r="Q89" s="158">
        <v>9.41</v>
      </c>
      <c r="R89" s="143">
        <v>131.32468650999999</v>
      </c>
      <c r="S89" s="143" t="s">
        <v>112</v>
      </c>
      <c r="T89" s="145" t="s">
        <v>115</v>
      </c>
      <c r="U89" s="143">
        <v>2.9179199499999999E-2</v>
      </c>
      <c r="V89" s="143">
        <v>-0.38865587400000001</v>
      </c>
      <c r="W89" s="143" t="s">
        <v>110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117</v>
      </c>
      <c r="AG89" s="143">
        <v>16</v>
      </c>
      <c r="AH89" s="143">
        <v>0.85</v>
      </c>
      <c r="AI89" s="143">
        <v>0.85</v>
      </c>
      <c r="AJ89" s="143">
        <v>0.85</v>
      </c>
      <c r="AK89" s="143" t="s">
        <v>112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27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6.75</v>
      </c>
      <c r="BS89" s="163">
        <v>6.75</v>
      </c>
      <c r="BT89" s="163">
        <v>6.75</v>
      </c>
      <c r="BU89" s="164">
        <v>6.75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27</v>
      </c>
      <c r="DC89" s="157"/>
    </row>
    <row r="90" spans="1:107" x14ac:dyDescent="0.3">
      <c r="A90" s="138" t="s">
        <v>106</v>
      </c>
      <c r="B90" s="139" t="s">
        <v>275</v>
      </c>
      <c r="C90" s="140" t="s">
        <v>276</v>
      </c>
      <c r="D90" s="140" t="s">
        <v>109</v>
      </c>
      <c r="E90" s="140" t="s">
        <v>110</v>
      </c>
      <c r="F90" s="140" t="s">
        <v>175</v>
      </c>
      <c r="G90" s="141" t="b">
        <v>1</v>
      </c>
      <c r="H90" s="142" t="s">
        <v>112</v>
      </c>
      <c r="I90" s="143" t="s">
        <v>112</v>
      </c>
      <c r="J90" s="143" t="s">
        <v>176</v>
      </c>
      <c r="K90" s="143" t="s">
        <v>121</v>
      </c>
      <c r="L90" s="143">
        <v>35.17</v>
      </c>
      <c r="M90" s="143">
        <v>10</v>
      </c>
      <c r="N90" s="143">
        <v>0</v>
      </c>
      <c r="O90" s="143">
        <v>0</v>
      </c>
      <c r="P90" s="143">
        <v>0</v>
      </c>
      <c r="Q90" s="158">
        <v>25.17</v>
      </c>
      <c r="R90" s="143">
        <v>66.713754742000006</v>
      </c>
      <c r="S90" s="143" t="s">
        <v>112</v>
      </c>
      <c r="T90" s="145" t="s">
        <v>115</v>
      </c>
      <c r="U90" s="143">
        <v>1.48232142E-2</v>
      </c>
      <c r="V90" s="143">
        <v>-0.197439593</v>
      </c>
      <c r="W90" s="143" t="s">
        <v>110</v>
      </c>
      <c r="X90" s="143" t="s">
        <v>112</v>
      </c>
      <c r="Y90" s="143" t="s">
        <v>116</v>
      </c>
      <c r="Z90" s="143"/>
      <c r="AA90" s="143"/>
      <c r="AB90" s="143"/>
      <c r="AC90" s="143"/>
      <c r="AD90" s="143"/>
      <c r="AE90" s="143"/>
      <c r="AF90" s="143" t="s">
        <v>117</v>
      </c>
      <c r="AG90" s="143">
        <v>16</v>
      </c>
      <c r="AH90" s="143">
        <v>0.85</v>
      </c>
      <c r="AI90" s="143">
        <v>0.85</v>
      </c>
      <c r="AJ90" s="143">
        <v>0.85</v>
      </c>
      <c r="AK90" s="143" t="s">
        <v>112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38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9.5</v>
      </c>
      <c r="BS90" s="163">
        <v>9.5</v>
      </c>
      <c r="BT90" s="163">
        <v>9.5</v>
      </c>
      <c r="BU90" s="164">
        <v>9.5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38</v>
      </c>
      <c r="DC90" s="157"/>
    </row>
    <row r="91" spans="1:107" x14ac:dyDescent="0.3">
      <c r="A91" s="138" t="s">
        <v>106</v>
      </c>
      <c r="B91" s="139" t="s">
        <v>277</v>
      </c>
      <c r="C91" s="140" t="s">
        <v>278</v>
      </c>
      <c r="D91" s="140" t="s">
        <v>109</v>
      </c>
      <c r="E91" s="140" t="s">
        <v>110</v>
      </c>
      <c r="F91" s="140" t="s">
        <v>175</v>
      </c>
      <c r="G91" s="141" t="b">
        <v>1</v>
      </c>
      <c r="H91" s="142" t="s">
        <v>112</v>
      </c>
      <c r="I91" s="143" t="s">
        <v>112</v>
      </c>
      <c r="J91" s="143" t="s">
        <v>176</v>
      </c>
      <c r="K91" s="143" t="s">
        <v>121</v>
      </c>
      <c r="L91" s="143">
        <v>36.380000000000003</v>
      </c>
      <c r="M91" s="143">
        <v>20</v>
      </c>
      <c r="N91" s="143">
        <v>0</v>
      </c>
      <c r="O91" s="143">
        <v>0</v>
      </c>
      <c r="P91" s="143">
        <v>0</v>
      </c>
      <c r="Q91" s="158">
        <v>16.380000000000003</v>
      </c>
      <c r="R91" s="143">
        <v>162.01911866</v>
      </c>
      <c r="S91" s="143" t="s">
        <v>112</v>
      </c>
      <c r="T91" s="145" t="s">
        <v>115</v>
      </c>
      <c r="U91" s="143">
        <v>3.5999234499999998E-2</v>
      </c>
      <c r="V91" s="143">
        <v>-0.47949615499999998</v>
      </c>
      <c r="W91" s="143" t="s">
        <v>110</v>
      </c>
      <c r="X91" s="143" t="s">
        <v>112</v>
      </c>
      <c r="Y91" s="143" t="s">
        <v>116</v>
      </c>
      <c r="Z91" s="143"/>
      <c r="AA91" s="143"/>
      <c r="AB91" s="143"/>
      <c r="AC91" s="143"/>
      <c r="AD91" s="143"/>
      <c r="AE91" s="143"/>
      <c r="AF91" s="143" t="s">
        <v>117</v>
      </c>
      <c r="AG91" s="143">
        <v>16</v>
      </c>
      <c r="AH91" s="143">
        <v>0.85</v>
      </c>
      <c r="AI91" s="143">
        <v>0.85</v>
      </c>
      <c r="AJ91" s="143">
        <v>0.85</v>
      </c>
      <c r="AK91" s="143" t="s">
        <v>112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444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111</v>
      </c>
      <c r="BS91" s="163">
        <v>111</v>
      </c>
      <c r="BT91" s="163">
        <v>111</v>
      </c>
      <c r="BU91" s="164">
        <v>111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444</v>
      </c>
      <c r="DC91" s="157"/>
    </row>
    <row r="92" spans="1:107" x14ac:dyDescent="0.3">
      <c r="A92" s="138" t="s">
        <v>106</v>
      </c>
      <c r="B92" s="139" t="s">
        <v>279</v>
      </c>
      <c r="C92" s="140" t="s">
        <v>280</v>
      </c>
      <c r="D92" s="140" t="s">
        <v>109</v>
      </c>
      <c r="E92" s="140" t="s">
        <v>110</v>
      </c>
      <c r="F92" s="140" t="s">
        <v>175</v>
      </c>
      <c r="G92" s="141" t="b">
        <v>1</v>
      </c>
      <c r="H92" s="142" t="s">
        <v>112</v>
      </c>
      <c r="I92" s="143" t="s">
        <v>112</v>
      </c>
      <c r="J92" s="143" t="s">
        <v>176</v>
      </c>
      <c r="K92" s="143" t="s">
        <v>121</v>
      </c>
      <c r="L92" s="143">
        <v>46.13</v>
      </c>
      <c r="M92" s="143">
        <v>20</v>
      </c>
      <c r="N92" s="143">
        <v>0</v>
      </c>
      <c r="O92" s="143">
        <v>0</v>
      </c>
      <c r="P92" s="143">
        <v>0</v>
      </c>
      <c r="Q92" s="158">
        <v>26.130000000000003</v>
      </c>
      <c r="R92" s="143">
        <v>219.20233701000001</v>
      </c>
      <c r="S92" s="143" t="s">
        <v>112</v>
      </c>
      <c r="T92" s="145" t="s">
        <v>115</v>
      </c>
      <c r="U92" s="143">
        <v>4.8704846699999998E-2</v>
      </c>
      <c r="V92" s="143">
        <v>-0.64873009199999998</v>
      </c>
      <c r="W92" s="143" t="s">
        <v>110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117</v>
      </c>
      <c r="AG92" s="143">
        <v>16</v>
      </c>
      <c r="AH92" s="143">
        <v>0.85</v>
      </c>
      <c r="AI92" s="143">
        <v>0.85</v>
      </c>
      <c r="AJ92" s="143">
        <v>0.85</v>
      </c>
      <c r="AK92" s="143" t="s">
        <v>112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6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1.5</v>
      </c>
      <c r="BS92" s="163">
        <v>1.5</v>
      </c>
      <c r="BT92" s="163">
        <v>1.5</v>
      </c>
      <c r="BU92" s="164">
        <v>1.5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6</v>
      </c>
      <c r="DC92" s="157"/>
    </row>
    <row r="93" spans="1:107" x14ac:dyDescent="0.3">
      <c r="A93" s="138" t="s">
        <v>106</v>
      </c>
      <c r="B93" s="139" t="s">
        <v>281</v>
      </c>
      <c r="C93" s="140" t="s">
        <v>282</v>
      </c>
      <c r="D93" s="140" t="s">
        <v>109</v>
      </c>
      <c r="E93" s="140" t="s">
        <v>110</v>
      </c>
      <c r="F93" s="140" t="s">
        <v>175</v>
      </c>
      <c r="G93" s="141" t="b">
        <v>1</v>
      </c>
      <c r="H93" s="142" t="s">
        <v>112</v>
      </c>
      <c r="I93" s="143" t="s">
        <v>112</v>
      </c>
      <c r="J93" s="143" t="s">
        <v>176</v>
      </c>
      <c r="K93" s="143" t="s">
        <v>121</v>
      </c>
      <c r="L93" s="143">
        <v>13.99</v>
      </c>
      <c r="M93" s="143">
        <v>5</v>
      </c>
      <c r="N93" s="143">
        <v>0</v>
      </c>
      <c r="O93" s="143">
        <v>0</v>
      </c>
      <c r="P93" s="143">
        <v>0</v>
      </c>
      <c r="Q93" s="158">
        <v>8.99</v>
      </c>
      <c r="R93" s="143">
        <v>64.610931765999993</v>
      </c>
      <c r="S93" s="143" t="s">
        <v>112</v>
      </c>
      <c r="T93" s="145" t="s">
        <v>115</v>
      </c>
      <c r="U93" s="143">
        <v>1.43559853E-2</v>
      </c>
      <c r="V93" s="143">
        <v>-0.19121628099999999</v>
      </c>
      <c r="W93" s="143" t="s">
        <v>110</v>
      </c>
      <c r="X93" s="143" t="s">
        <v>112</v>
      </c>
      <c r="Y93" s="143" t="s">
        <v>116</v>
      </c>
      <c r="Z93" s="143"/>
      <c r="AA93" s="143"/>
      <c r="AB93" s="143"/>
      <c r="AC93" s="143"/>
      <c r="AD93" s="143"/>
      <c r="AE93" s="143"/>
      <c r="AF93" s="143" t="s">
        <v>117</v>
      </c>
      <c r="AG93" s="143">
        <v>16</v>
      </c>
      <c r="AH93" s="143">
        <v>0.85</v>
      </c>
      <c r="AI93" s="143">
        <v>0.85</v>
      </c>
      <c r="AJ93" s="143">
        <v>0.85</v>
      </c>
      <c r="AK93" s="143" t="s">
        <v>112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194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48.5</v>
      </c>
      <c r="BS93" s="163">
        <v>48.5</v>
      </c>
      <c r="BT93" s="163">
        <v>48.5</v>
      </c>
      <c r="BU93" s="164">
        <v>48.5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194</v>
      </c>
      <c r="DC93" s="157"/>
    </row>
    <row r="94" spans="1:107" x14ac:dyDescent="0.3">
      <c r="A94" s="138" t="s">
        <v>106</v>
      </c>
      <c r="B94" s="139" t="s">
        <v>283</v>
      </c>
      <c r="C94" s="140" t="s">
        <v>284</v>
      </c>
      <c r="D94" s="140" t="s">
        <v>109</v>
      </c>
      <c r="E94" s="140" t="s">
        <v>110</v>
      </c>
      <c r="F94" s="140" t="s">
        <v>175</v>
      </c>
      <c r="G94" s="141" t="b">
        <v>1</v>
      </c>
      <c r="H94" s="142" t="s">
        <v>112</v>
      </c>
      <c r="I94" s="143" t="s">
        <v>112</v>
      </c>
      <c r="J94" s="143" t="s">
        <v>176</v>
      </c>
      <c r="K94" s="143" t="s">
        <v>121</v>
      </c>
      <c r="L94" s="143">
        <v>16.649999999999999</v>
      </c>
      <c r="M94" s="143">
        <v>5</v>
      </c>
      <c r="N94" s="143">
        <v>0</v>
      </c>
      <c r="O94" s="143">
        <v>0</v>
      </c>
      <c r="P94" s="143">
        <v>0</v>
      </c>
      <c r="Q94" s="158">
        <v>11.649999999999999</v>
      </c>
      <c r="R94" s="143">
        <v>26.590535698</v>
      </c>
      <c r="S94" s="143" t="s">
        <v>112</v>
      </c>
      <c r="T94" s="145" t="s">
        <v>115</v>
      </c>
      <c r="U94" s="143">
        <v>5.9081849999999998E-3</v>
      </c>
      <c r="V94" s="143">
        <v>-7.8694784000000004E-2</v>
      </c>
      <c r="W94" s="143" t="s">
        <v>110</v>
      </c>
      <c r="X94" s="143" t="s">
        <v>112</v>
      </c>
      <c r="Y94" s="143" t="s">
        <v>116</v>
      </c>
      <c r="Z94" s="143"/>
      <c r="AA94" s="143"/>
      <c r="AB94" s="143"/>
      <c r="AC94" s="143"/>
      <c r="AD94" s="143"/>
      <c r="AE94" s="143"/>
      <c r="AF94" s="143" t="s">
        <v>117</v>
      </c>
      <c r="AG94" s="143">
        <v>16</v>
      </c>
      <c r="AH94" s="143">
        <v>0.85</v>
      </c>
      <c r="AI94" s="143">
        <v>0.85</v>
      </c>
      <c r="AJ94" s="143">
        <v>0.85</v>
      </c>
      <c r="AK94" s="143" t="s">
        <v>112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21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5.25</v>
      </c>
      <c r="BS94" s="163">
        <v>5.25</v>
      </c>
      <c r="BT94" s="163">
        <v>5.25</v>
      </c>
      <c r="BU94" s="164">
        <v>5.25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21</v>
      </c>
      <c r="DC94" s="157"/>
    </row>
    <row r="95" spans="1:107" x14ac:dyDescent="0.3">
      <c r="A95" s="138" t="s">
        <v>106</v>
      </c>
      <c r="B95" s="139" t="s">
        <v>285</v>
      </c>
      <c r="C95" s="140" t="s">
        <v>286</v>
      </c>
      <c r="D95" s="140" t="s">
        <v>109</v>
      </c>
      <c r="E95" s="140" t="s">
        <v>110</v>
      </c>
      <c r="F95" s="140" t="s">
        <v>175</v>
      </c>
      <c r="G95" s="141" t="b">
        <v>1</v>
      </c>
      <c r="H95" s="142" t="s">
        <v>112</v>
      </c>
      <c r="I95" s="143" t="s">
        <v>112</v>
      </c>
      <c r="J95" s="143" t="s">
        <v>176</v>
      </c>
      <c r="K95" s="143" t="s">
        <v>121</v>
      </c>
      <c r="L95" s="143">
        <v>16.420000000000002</v>
      </c>
      <c r="M95" s="143">
        <v>5</v>
      </c>
      <c r="N95" s="143">
        <v>0</v>
      </c>
      <c r="O95" s="143">
        <v>0</v>
      </c>
      <c r="P95" s="143">
        <v>0</v>
      </c>
      <c r="Q95" s="158">
        <v>11.420000000000002</v>
      </c>
      <c r="R95" s="143">
        <v>53.181071396</v>
      </c>
      <c r="S95" s="143" t="s">
        <v>112</v>
      </c>
      <c r="T95" s="145" t="s">
        <v>115</v>
      </c>
      <c r="U95" s="143">
        <v>1.181637E-2</v>
      </c>
      <c r="V95" s="143">
        <v>-0.15738956900000001</v>
      </c>
      <c r="W95" s="143" t="s">
        <v>110</v>
      </c>
      <c r="X95" s="143" t="s">
        <v>112</v>
      </c>
      <c r="Y95" s="143" t="s">
        <v>116</v>
      </c>
      <c r="Z95" s="143"/>
      <c r="AA95" s="143"/>
      <c r="AB95" s="143"/>
      <c r="AC95" s="143"/>
      <c r="AD95" s="143"/>
      <c r="AE95" s="143"/>
      <c r="AF95" s="143" t="s">
        <v>117</v>
      </c>
      <c r="AG95" s="143">
        <v>16</v>
      </c>
      <c r="AH95" s="143">
        <v>0.85</v>
      </c>
      <c r="AI95" s="143">
        <v>0.85</v>
      </c>
      <c r="AJ95" s="143">
        <v>0.85</v>
      </c>
      <c r="AK95" s="143" t="s">
        <v>112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148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37</v>
      </c>
      <c r="BS95" s="163">
        <v>37</v>
      </c>
      <c r="BT95" s="163">
        <v>37</v>
      </c>
      <c r="BU95" s="164">
        <v>37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148</v>
      </c>
      <c r="DC95" s="157"/>
    </row>
    <row r="96" spans="1:107" x14ac:dyDescent="0.3">
      <c r="A96" s="138" t="s">
        <v>106</v>
      </c>
      <c r="B96" s="139" t="s">
        <v>287</v>
      </c>
      <c r="C96" s="140" t="s">
        <v>288</v>
      </c>
      <c r="D96" s="140" t="s">
        <v>109</v>
      </c>
      <c r="E96" s="140" t="s">
        <v>110</v>
      </c>
      <c r="F96" s="140" t="s">
        <v>175</v>
      </c>
      <c r="G96" s="141" t="b">
        <v>1</v>
      </c>
      <c r="H96" s="142" t="s">
        <v>112</v>
      </c>
      <c r="I96" s="143" t="s">
        <v>112</v>
      </c>
      <c r="J96" s="143" t="s">
        <v>176</v>
      </c>
      <c r="K96" s="143" t="s">
        <v>121</v>
      </c>
      <c r="L96" s="143">
        <v>15.95</v>
      </c>
      <c r="M96" s="143">
        <v>15</v>
      </c>
      <c r="N96" s="143">
        <v>0</v>
      </c>
      <c r="O96" s="143">
        <v>0</v>
      </c>
      <c r="P96" s="143">
        <v>0</v>
      </c>
      <c r="Q96" s="158">
        <v>0.94999999999999929</v>
      </c>
      <c r="R96" s="143">
        <v>73.123973168999996</v>
      </c>
      <c r="S96" s="143" t="s">
        <v>112</v>
      </c>
      <c r="T96" s="145" t="s">
        <v>115</v>
      </c>
      <c r="U96" s="143">
        <v>1.6247508800000001E-2</v>
      </c>
      <c r="V96" s="143">
        <v>-0.21641065700000001</v>
      </c>
      <c r="W96" s="143" t="s">
        <v>110</v>
      </c>
      <c r="X96" s="143" t="s">
        <v>112</v>
      </c>
      <c r="Y96" s="143" t="s">
        <v>116</v>
      </c>
      <c r="Z96" s="143"/>
      <c r="AA96" s="143"/>
      <c r="AB96" s="143"/>
      <c r="AC96" s="143"/>
      <c r="AD96" s="143"/>
      <c r="AE96" s="143"/>
      <c r="AF96" s="143" t="s">
        <v>117</v>
      </c>
      <c r="AG96" s="143">
        <v>16</v>
      </c>
      <c r="AH96" s="143">
        <v>0.85</v>
      </c>
      <c r="AI96" s="143">
        <v>0.85</v>
      </c>
      <c r="AJ96" s="143">
        <v>0.85</v>
      </c>
      <c r="AK96" s="143" t="s">
        <v>112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66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16.5</v>
      </c>
      <c r="BS96" s="163">
        <v>16.5</v>
      </c>
      <c r="BT96" s="163">
        <v>16.5</v>
      </c>
      <c r="BU96" s="164">
        <v>16.5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66</v>
      </c>
      <c r="DC96" s="157"/>
    </row>
    <row r="97" spans="1:107" x14ac:dyDescent="0.3">
      <c r="A97" s="138" t="s">
        <v>106</v>
      </c>
      <c r="B97" s="139" t="s">
        <v>289</v>
      </c>
      <c r="C97" s="140" t="s">
        <v>290</v>
      </c>
      <c r="D97" s="140" t="s">
        <v>109</v>
      </c>
      <c r="E97" s="140" t="s">
        <v>110</v>
      </c>
      <c r="F97" s="140" t="s">
        <v>175</v>
      </c>
      <c r="G97" s="141" t="b">
        <v>1</v>
      </c>
      <c r="H97" s="142" t="s">
        <v>112</v>
      </c>
      <c r="I97" s="143" t="s">
        <v>112</v>
      </c>
      <c r="J97" s="143" t="s">
        <v>176</v>
      </c>
      <c r="K97" s="143" t="s">
        <v>121</v>
      </c>
      <c r="L97" s="143">
        <v>20.86</v>
      </c>
      <c r="M97" s="143">
        <v>15</v>
      </c>
      <c r="N97" s="143">
        <v>0</v>
      </c>
      <c r="O97" s="143">
        <v>0</v>
      </c>
      <c r="P97" s="143">
        <v>0</v>
      </c>
      <c r="Q97" s="158">
        <v>5.8599999999999994</v>
      </c>
      <c r="R97" s="143">
        <v>79.771607094000004</v>
      </c>
      <c r="S97" s="143" t="s">
        <v>112</v>
      </c>
      <c r="T97" s="145" t="s">
        <v>115</v>
      </c>
      <c r="U97" s="143">
        <v>1.7724555100000001E-2</v>
      </c>
      <c r="V97" s="143">
        <v>-0.236084353</v>
      </c>
      <c r="W97" s="143" t="s">
        <v>110</v>
      </c>
      <c r="X97" s="143" t="s">
        <v>112</v>
      </c>
      <c r="Y97" s="143" t="s">
        <v>116</v>
      </c>
      <c r="Z97" s="143"/>
      <c r="AA97" s="143"/>
      <c r="AB97" s="143"/>
      <c r="AC97" s="143"/>
      <c r="AD97" s="143"/>
      <c r="AE97" s="143"/>
      <c r="AF97" s="143" t="s">
        <v>117</v>
      </c>
      <c r="AG97" s="143">
        <v>16</v>
      </c>
      <c r="AH97" s="143">
        <v>0.85</v>
      </c>
      <c r="AI97" s="143">
        <v>0.85</v>
      </c>
      <c r="AJ97" s="143">
        <v>0.85</v>
      </c>
      <c r="AK97" s="143" t="s">
        <v>112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511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127.75</v>
      </c>
      <c r="BS97" s="163">
        <v>127.75</v>
      </c>
      <c r="BT97" s="163">
        <v>127.75</v>
      </c>
      <c r="BU97" s="164">
        <v>127.75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511</v>
      </c>
      <c r="DC97" s="157"/>
    </row>
    <row r="98" spans="1:107" x14ac:dyDescent="0.3">
      <c r="A98" s="138" t="s">
        <v>106</v>
      </c>
      <c r="B98" s="139" t="s">
        <v>291</v>
      </c>
      <c r="C98" s="140" t="s">
        <v>292</v>
      </c>
      <c r="D98" s="140" t="s">
        <v>109</v>
      </c>
      <c r="E98" s="140" t="s">
        <v>110</v>
      </c>
      <c r="F98" s="140" t="s">
        <v>175</v>
      </c>
      <c r="G98" s="141" t="b">
        <v>1</v>
      </c>
      <c r="H98" s="142" t="s">
        <v>112</v>
      </c>
      <c r="I98" s="143" t="s">
        <v>112</v>
      </c>
      <c r="J98" s="143" t="s">
        <v>176</v>
      </c>
      <c r="K98" s="143" t="s">
        <v>121</v>
      </c>
      <c r="L98" s="143">
        <v>33.479999999999997</v>
      </c>
      <c r="M98" s="143">
        <v>15</v>
      </c>
      <c r="N98" s="143">
        <v>0</v>
      </c>
      <c r="O98" s="143">
        <v>0</v>
      </c>
      <c r="P98" s="143">
        <v>0</v>
      </c>
      <c r="Q98" s="158">
        <v>18.479999999999997</v>
      </c>
      <c r="R98" s="143">
        <v>119.65741063999999</v>
      </c>
      <c r="S98" s="143" t="s">
        <v>112</v>
      </c>
      <c r="T98" s="145" t="s">
        <v>115</v>
      </c>
      <c r="U98" s="143">
        <v>2.6586832599999999E-2</v>
      </c>
      <c r="V98" s="143">
        <v>-0.35412652999999999</v>
      </c>
      <c r="W98" s="143" t="s">
        <v>110</v>
      </c>
      <c r="X98" s="143" t="s">
        <v>112</v>
      </c>
      <c r="Y98" s="143" t="s">
        <v>116</v>
      </c>
      <c r="Z98" s="143"/>
      <c r="AA98" s="143"/>
      <c r="AB98" s="143"/>
      <c r="AC98" s="143"/>
      <c r="AD98" s="143"/>
      <c r="AE98" s="143"/>
      <c r="AF98" s="143" t="s">
        <v>117</v>
      </c>
      <c r="AG98" s="143">
        <v>16</v>
      </c>
      <c r="AH98" s="143">
        <v>0.85</v>
      </c>
      <c r="AI98" s="143">
        <v>0.85</v>
      </c>
      <c r="AJ98" s="143">
        <v>0.85</v>
      </c>
      <c r="AK98" s="143" t="s">
        <v>112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43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10.75</v>
      </c>
      <c r="BS98" s="163">
        <v>10.75</v>
      </c>
      <c r="BT98" s="163">
        <v>10.75</v>
      </c>
      <c r="BU98" s="164">
        <v>10.75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43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293</v>
      </c>
      <c r="E831" s="178" t="s">
        <v>294</v>
      </c>
      <c r="F831" s="179" t="s">
        <v>295</v>
      </c>
      <c r="G831" s="27"/>
      <c r="H831" s="180" t="s">
        <v>296</v>
      </c>
      <c r="I831" s="180"/>
      <c r="J831" s="180" t="s">
        <v>74</v>
      </c>
      <c r="K831" s="180" t="s">
        <v>76</v>
      </c>
      <c r="L831" s="180" t="s">
        <v>297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298</v>
      </c>
      <c r="F832" s="183" t="s">
        <v>299</v>
      </c>
      <c r="G832" s="27"/>
      <c r="H832" s="184" t="s">
        <v>300</v>
      </c>
      <c r="I832" s="184"/>
      <c r="J832" s="184" t="s">
        <v>301</v>
      </c>
      <c r="K832" s="185" t="s">
        <v>302</v>
      </c>
      <c r="L832" s="186" t="s">
        <v>303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304</v>
      </c>
      <c r="F833" s="183" t="s">
        <v>299</v>
      </c>
      <c r="G833" s="27"/>
      <c r="H833" s="184" t="s">
        <v>305</v>
      </c>
      <c r="I833" s="184"/>
      <c r="J833" s="184" t="s">
        <v>110</v>
      </c>
      <c r="K833" s="188" t="s">
        <v>116</v>
      </c>
      <c r="L833" s="186" t="s">
        <v>306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301</v>
      </c>
      <c r="F834" s="183" t="s">
        <v>299</v>
      </c>
      <c r="G834" s="27"/>
      <c r="H834" s="184" t="s">
        <v>307</v>
      </c>
      <c r="I834" s="184"/>
      <c r="J834" s="184" t="s">
        <v>308</v>
      </c>
      <c r="K834" s="188" t="s">
        <v>133</v>
      </c>
      <c r="L834" s="186" t="s">
        <v>309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299</v>
      </c>
      <c r="G835" s="27"/>
      <c r="H835" s="184" t="s">
        <v>310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311</v>
      </c>
      <c r="F836" s="183" t="s">
        <v>299</v>
      </c>
      <c r="G836" s="27"/>
      <c r="H836" s="184" t="s">
        <v>312</v>
      </c>
      <c r="I836" s="184"/>
      <c r="J836" s="184"/>
      <c r="L836" s="186" t="s">
        <v>313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314</v>
      </c>
      <c r="F837" s="183" t="s">
        <v>315</v>
      </c>
      <c r="G837" s="27"/>
      <c r="H837" s="184" t="s">
        <v>316</v>
      </c>
      <c r="I837" s="184"/>
      <c r="J837" s="184"/>
      <c r="L837" s="186" t="s">
        <v>317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318</v>
      </c>
      <c r="F838" s="183" t="s">
        <v>315</v>
      </c>
      <c r="G838" s="27"/>
      <c r="H838" s="184" t="s">
        <v>319</v>
      </c>
      <c r="I838" s="184"/>
      <c r="J838" s="184"/>
      <c r="L838" s="186" t="s">
        <v>320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315</v>
      </c>
      <c r="G839" s="27"/>
      <c r="H839" s="184" t="s">
        <v>321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315</v>
      </c>
      <c r="G840" s="27"/>
      <c r="H840" s="184" t="s">
        <v>322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315</v>
      </c>
      <c r="G841" s="27"/>
      <c r="H841" s="184" t="s">
        <v>323</v>
      </c>
      <c r="I841" s="184"/>
      <c r="J841" s="180" t="s">
        <v>324</v>
      </c>
      <c r="K841" s="180" t="s">
        <v>325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326</v>
      </c>
      <c r="G842" s="27"/>
      <c r="H842" s="184" t="s">
        <v>327</v>
      </c>
      <c r="I842" s="184"/>
      <c r="J842" s="184" t="s">
        <v>301</v>
      </c>
      <c r="K842" s="2" t="s">
        <v>301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326</v>
      </c>
      <c r="G843" s="27"/>
      <c r="H843" s="184" t="s">
        <v>328</v>
      </c>
      <c r="I843" s="184"/>
      <c r="J843" s="184" t="s">
        <v>110</v>
      </c>
      <c r="K843" s="2" t="s">
        <v>318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326</v>
      </c>
      <c r="G844" s="27"/>
      <c r="H844" s="184" t="s">
        <v>329</v>
      </c>
      <c r="I844" s="184"/>
      <c r="J844" s="184" t="s">
        <v>318</v>
      </c>
      <c r="K844" s="2" t="s">
        <v>318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326</v>
      </c>
      <c r="G845" s="27"/>
      <c r="H845" s="184" t="s">
        <v>330</v>
      </c>
      <c r="I845" s="184"/>
      <c r="J845" s="184" t="s">
        <v>318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326</v>
      </c>
      <c r="G846" s="27"/>
      <c r="H846" s="184" t="s">
        <v>331</v>
      </c>
      <c r="I846" s="184"/>
      <c r="J846" s="184" t="s">
        <v>318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332</v>
      </c>
      <c r="G847" s="27"/>
      <c r="H847" s="184" t="s">
        <v>333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332</v>
      </c>
      <c r="G848" s="27"/>
      <c r="H848" s="184" t="s">
        <v>334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332</v>
      </c>
      <c r="G849" s="27"/>
      <c r="H849" s="184" t="s">
        <v>335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332</v>
      </c>
      <c r="G850" s="27"/>
      <c r="H850" s="184" t="s">
        <v>336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332</v>
      </c>
      <c r="G851" s="27"/>
      <c r="H851" s="184" t="s">
        <v>337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338</v>
      </c>
      <c r="G852" s="27"/>
      <c r="H852" s="184" t="s">
        <v>339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338</v>
      </c>
      <c r="G853" s="27"/>
      <c r="H853" s="184" t="s">
        <v>340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338</v>
      </c>
      <c r="G854" s="27"/>
      <c r="H854" s="184" t="s">
        <v>341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338</v>
      </c>
      <c r="G855" s="27"/>
      <c r="H855" s="184" t="s">
        <v>342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338</v>
      </c>
      <c r="G856" s="27"/>
      <c r="H856" s="184" t="s">
        <v>343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344</v>
      </c>
      <c r="G857" s="27"/>
      <c r="H857" s="184" t="s">
        <v>345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344</v>
      </c>
      <c r="G858" s="27"/>
      <c r="H858" s="184" t="s">
        <v>346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344</v>
      </c>
      <c r="G859" s="27"/>
      <c r="H859" s="184" t="s">
        <v>347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344</v>
      </c>
      <c r="G860" s="27"/>
      <c r="H860" s="184" t="s">
        <v>348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344</v>
      </c>
      <c r="G861" s="27"/>
      <c r="H861" s="184" t="s">
        <v>349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350</v>
      </c>
      <c r="G862" s="27"/>
      <c r="H862" s="184" t="s">
        <v>351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350</v>
      </c>
      <c r="G863" s="27"/>
      <c r="H863" s="184" t="s">
        <v>352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350</v>
      </c>
      <c r="G864" s="27"/>
      <c r="H864" s="184" t="s">
        <v>353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350</v>
      </c>
      <c r="G865" s="27"/>
      <c r="H865" s="184" t="s">
        <v>354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350</v>
      </c>
      <c r="G866" s="27"/>
      <c r="H866" s="184" t="s">
        <v>355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356</v>
      </c>
      <c r="G867" s="27"/>
      <c r="H867" s="184" t="s">
        <v>357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356</v>
      </c>
      <c r="G868" s="27"/>
      <c r="H868" s="184" t="s">
        <v>358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356</v>
      </c>
      <c r="G869" s="27"/>
      <c r="H869" s="184" t="s">
        <v>359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356</v>
      </c>
      <c r="G870" s="27"/>
      <c r="H870" s="184" t="s">
        <v>360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356</v>
      </c>
      <c r="G871" s="27"/>
      <c r="H871" s="184" t="s">
        <v>361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362</v>
      </c>
      <c r="G872" s="27"/>
      <c r="H872" s="184" t="s">
        <v>363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362</v>
      </c>
      <c r="G873" s="27"/>
      <c r="H873" s="184" t="s">
        <v>364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362</v>
      </c>
      <c r="G874" s="27"/>
      <c r="H874" s="184" t="s">
        <v>365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362</v>
      </c>
      <c r="G875" s="27"/>
      <c r="H875" s="184" t="s">
        <v>366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362</v>
      </c>
      <c r="G876" s="27"/>
      <c r="H876" s="184" t="s">
        <v>367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368</v>
      </c>
      <c r="G877" s="27"/>
      <c r="H877" s="184" t="s">
        <v>369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368</v>
      </c>
      <c r="G878" s="27"/>
      <c r="H878" s="184" t="s">
        <v>370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368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368</v>
      </c>
      <c r="G880" s="27"/>
      <c r="H880" s="184" t="s">
        <v>371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368</v>
      </c>
      <c r="G881" s="27"/>
      <c r="H881" s="184" t="s">
        <v>372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175</v>
      </c>
      <c r="G882" s="27"/>
      <c r="H882" s="184" t="s">
        <v>373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175</v>
      </c>
      <c r="G883" s="27"/>
      <c r="H883" s="184" t="s">
        <v>374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175</v>
      </c>
      <c r="G884" s="27"/>
      <c r="H884" s="184" t="s">
        <v>375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175</v>
      </c>
      <c r="G885" s="27"/>
      <c r="H885" s="184" t="s">
        <v>376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175</v>
      </c>
      <c r="G886" s="27"/>
      <c r="H886" s="184" t="s">
        <v>377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171</v>
      </c>
      <c r="G887" s="27"/>
      <c r="H887" s="184" t="s">
        <v>378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171</v>
      </c>
      <c r="G888" s="27"/>
      <c r="H888" s="184" t="s">
        <v>379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171</v>
      </c>
      <c r="G889" s="27"/>
      <c r="H889" s="184" t="s">
        <v>380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171</v>
      </c>
      <c r="G890" s="27"/>
      <c r="H890" s="184" t="s">
        <v>381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171</v>
      </c>
      <c r="G891" s="27"/>
      <c r="H891" s="184" t="s">
        <v>382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383</v>
      </c>
      <c r="G892" s="27"/>
      <c r="H892" s="184" t="s">
        <v>384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383</v>
      </c>
      <c r="G893" s="27"/>
      <c r="H893" s="184" t="s">
        <v>385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383</v>
      </c>
      <c r="G894" s="27"/>
      <c r="H894" s="184" t="s">
        <v>386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383</v>
      </c>
      <c r="G895" s="27"/>
      <c r="H895" s="184" t="s">
        <v>387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383</v>
      </c>
      <c r="G896" s="27"/>
      <c r="H896" s="184" t="s">
        <v>388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389</v>
      </c>
      <c r="G897" s="27"/>
      <c r="H897" s="184" t="s">
        <v>390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389</v>
      </c>
      <c r="G898" s="27"/>
      <c r="H898" s="184" t="s">
        <v>391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389</v>
      </c>
      <c r="G899" s="27"/>
      <c r="H899" s="184" t="s">
        <v>392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389</v>
      </c>
      <c r="G900" s="27"/>
      <c r="H900" s="184" t="s">
        <v>393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389</v>
      </c>
      <c r="G901" s="27"/>
      <c r="H901" s="184" t="s">
        <v>394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140</v>
      </c>
      <c r="G902" s="27"/>
      <c r="H902" s="184" t="s">
        <v>395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140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140</v>
      </c>
      <c r="G904" s="27"/>
      <c r="H904" s="184" t="s">
        <v>396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140</v>
      </c>
      <c r="G905" s="27"/>
      <c r="H905" s="184" t="s">
        <v>397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140</v>
      </c>
      <c r="G906" s="27"/>
      <c r="H906" s="184" t="s">
        <v>398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399</v>
      </c>
      <c r="G907" s="27"/>
      <c r="H907" s="184" t="s">
        <v>400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399</v>
      </c>
      <c r="G908" s="27"/>
      <c r="H908" s="184" t="s">
        <v>401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399</v>
      </c>
      <c r="G909" s="27"/>
      <c r="H909" s="184" t="s">
        <v>402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399</v>
      </c>
      <c r="G910" s="27"/>
      <c r="H910" s="184" t="s">
        <v>403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399</v>
      </c>
      <c r="G911" s="27"/>
      <c r="H911" s="184" t="s">
        <v>404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405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405</v>
      </c>
      <c r="G913" s="27"/>
      <c r="H913" s="184" t="s">
        <v>406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405</v>
      </c>
      <c r="G914" s="27"/>
      <c r="H914" s="184" t="s">
        <v>407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405</v>
      </c>
      <c r="G915" s="27"/>
      <c r="H915" s="184" t="s">
        <v>408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405</v>
      </c>
      <c r="G916" s="27"/>
      <c r="H916" s="184" t="s">
        <v>409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410</v>
      </c>
      <c r="G917" s="27"/>
      <c r="H917" s="184" t="s">
        <v>411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412</v>
      </c>
      <c r="G918" s="27"/>
      <c r="H918" s="184" t="s">
        <v>413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414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415</v>
      </c>
      <c r="G920" s="27"/>
      <c r="H920" s="184" t="s">
        <v>416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417</v>
      </c>
      <c r="G921" s="27"/>
      <c r="H921" s="184" t="s">
        <v>418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419</v>
      </c>
      <c r="G922" s="27"/>
      <c r="H922" s="184" t="s">
        <v>420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168</v>
      </c>
      <c r="G923" s="27"/>
      <c r="H923" s="184" t="s">
        <v>421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422</v>
      </c>
      <c r="G924" s="27"/>
      <c r="H924" s="184" t="s">
        <v>423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424</v>
      </c>
      <c r="G925" s="27"/>
      <c r="H925" s="184" t="s">
        <v>425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426</v>
      </c>
      <c r="G926" s="27"/>
      <c r="H926" s="184" t="s">
        <v>427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428</v>
      </c>
      <c r="G927" s="27"/>
      <c r="H927" s="184" t="s">
        <v>429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430</v>
      </c>
      <c r="G928" s="27"/>
      <c r="H928" s="184" t="s">
        <v>431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432</v>
      </c>
      <c r="G929" s="27"/>
      <c r="H929" s="184" t="s">
        <v>433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434</v>
      </c>
      <c r="G930" s="27"/>
      <c r="H930" s="184" t="s">
        <v>435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436</v>
      </c>
      <c r="G931" s="27"/>
      <c r="H931" s="184" t="s">
        <v>437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438</v>
      </c>
      <c r="G932" s="27"/>
      <c r="H932" s="184" t="s">
        <v>439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440</v>
      </c>
      <c r="G933" s="27"/>
      <c r="H933" s="184" t="s">
        <v>441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442</v>
      </c>
      <c r="G934" s="27"/>
      <c r="H934" s="184" t="s">
        <v>443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444</v>
      </c>
      <c r="G935" s="27"/>
      <c r="H935" s="184" t="s">
        <v>445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446</v>
      </c>
      <c r="G936" s="27"/>
      <c r="H936" s="184" t="s">
        <v>447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448</v>
      </c>
      <c r="G937" s="27"/>
      <c r="H937" s="184" t="s">
        <v>449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450</v>
      </c>
      <c r="G938" s="27"/>
      <c r="H938" s="184" t="s">
        <v>451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452</v>
      </c>
      <c r="G939" s="27"/>
      <c r="H939" s="184" t="s">
        <v>453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454</v>
      </c>
      <c r="G940" s="27"/>
      <c r="H940" s="184" t="s">
        <v>455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456</v>
      </c>
      <c r="G941" s="27"/>
      <c r="H941" s="184" t="s">
        <v>457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458</v>
      </c>
      <c r="G942" s="27"/>
      <c r="H942" s="184" t="s">
        <v>459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460</v>
      </c>
      <c r="G943" s="27"/>
      <c r="H943" s="184" t="s">
        <v>461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462</v>
      </c>
      <c r="G944" s="27"/>
      <c r="H944" s="184" t="s">
        <v>463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464</v>
      </c>
      <c r="G945" s="27"/>
      <c r="H945" s="184" t="s">
        <v>465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466</v>
      </c>
      <c r="G946" s="27"/>
      <c r="H946" s="184" t="s">
        <v>467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468</v>
      </c>
      <c r="G947" s="27"/>
      <c r="H947" s="184" t="s">
        <v>469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470</v>
      </c>
      <c r="G948" s="27"/>
      <c r="H948" s="184" t="s">
        <v>471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472</v>
      </c>
      <c r="G949" s="27"/>
      <c r="H949" s="184" t="s">
        <v>473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474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475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476</v>
      </c>
      <c r="G952" s="27"/>
      <c r="H952" s="184" t="s">
        <v>477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478</v>
      </c>
      <c r="G953" s="27"/>
      <c r="H953" s="184" t="s">
        <v>305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479</v>
      </c>
      <c r="G954" s="27"/>
      <c r="H954" s="184" t="s">
        <v>480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481</v>
      </c>
      <c r="G955" s="27"/>
      <c r="H955" s="184" t="s">
        <v>482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483</v>
      </c>
      <c r="G956" s="27"/>
      <c r="H956" s="184" t="s">
        <v>484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485</v>
      </c>
      <c r="G957" s="27"/>
      <c r="H957" s="184" t="s">
        <v>486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487</v>
      </c>
      <c r="G958" s="27"/>
      <c r="H958" s="184" t="s">
        <v>488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489</v>
      </c>
      <c r="G959" s="27"/>
      <c r="H959" s="184" t="s">
        <v>453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490</v>
      </c>
      <c r="G960" s="27"/>
      <c r="H960" s="184" t="s">
        <v>491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492</v>
      </c>
      <c r="G961" s="27"/>
      <c r="H961" s="184" t="s">
        <v>493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494</v>
      </c>
      <c r="G962" s="27"/>
      <c r="H962" s="184" t="s">
        <v>495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496</v>
      </c>
      <c r="G963" s="27"/>
      <c r="H963" s="184" t="s">
        <v>497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498</v>
      </c>
      <c r="G964" s="27"/>
      <c r="H964" s="184" t="s">
        <v>499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500</v>
      </c>
      <c r="G965" s="27"/>
      <c r="H965" s="184" t="s">
        <v>501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502</v>
      </c>
      <c r="G966" s="27"/>
      <c r="H966" s="184" t="s">
        <v>503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504</v>
      </c>
      <c r="G967" s="27"/>
      <c r="H967" s="184" t="s">
        <v>505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506</v>
      </c>
      <c r="G968" s="27"/>
      <c r="H968" s="184" t="s">
        <v>507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508</v>
      </c>
      <c r="G969" s="27"/>
      <c r="H969" s="184" t="s">
        <v>509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510</v>
      </c>
      <c r="G970" s="27"/>
      <c r="H970" s="184" t="s">
        <v>511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512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513</v>
      </c>
      <c r="G972" s="27"/>
      <c r="H972" s="184" t="s">
        <v>514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515</v>
      </c>
      <c r="G973" s="27"/>
      <c r="H973" s="184" t="s">
        <v>516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517</v>
      </c>
      <c r="G974" s="27"/>
      <c r="H974" s="184" t="s">
        <v>518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519</v>
      </c>
      <c r="G975" s="27"/>
      <c r="H975" s="184" t="s">
        <v>520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521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522</v>
      </c>
      <c r="G977" s="27"/>
      <c r="H977" s="184" t="s">
        <v>523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524</v>
      </c>
      <c r="G978" s="27"/>
      <c r="H978" s="184" t="s">
        <v>525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526</v>
      </c>
      <c r="G979" s="27"/>
      <c r="H979" s="184" t="s">
        <v>527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528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529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530</v>
      </c>
      <c r="G982" s="27"/>
      <c r="H982" s="184" t="s">
        <v>531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532</v>
      </c>
      <c r="G983" s="27"/>
      <c r="H983" s="184" t="s">
        <v>305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533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534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535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536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537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538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539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540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541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542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543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544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545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546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547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548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549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550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551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552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553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554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555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556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557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558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559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560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561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562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563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564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565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566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567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568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569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570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571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572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573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574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575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576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577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578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579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580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581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582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583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584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585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586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587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588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589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590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591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592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593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594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595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596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597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598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599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600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601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602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603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604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605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606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607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608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609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610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611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612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613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614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615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616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617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618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619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620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621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622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623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624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625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626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627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628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629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630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631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632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633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634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635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636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637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638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639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640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641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642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643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644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645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646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647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648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649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650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651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652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653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654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655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656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657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658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659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660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661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662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663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664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665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666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667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668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669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670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671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672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673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674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675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676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677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678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679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680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681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682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683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684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685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686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687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688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689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690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691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2014-03-24T03:02:46Z</dcterms:created>
  <dcterms:modified xsi:type="dcterms:W3CDTF">2014-03-24T03:03:11Z</dcterms:modified>
</cp:coreProperties>
</file>