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<sst xmlns="http://schemas.openxmlformats.org/spreadsheetml/2006/main" count="5143" uniqueCount="995">
  <si>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</si>
  <si>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</si>
  <si>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</si>
  <si>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</si>
  <si>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</si>
  <si>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</si>
  <si>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</si>
  <si>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</si>
  <si>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</si>
  <si>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</si>
  <si>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</si>
  <si>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</si>
  <si>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</si>
  <si>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</si>
  <si>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</si>
  <si>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</si>
  <si>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</si>
  <si>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3233-SW-IND-Deemed Incentives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</si>
  <si>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</si>
  <si>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</si>
  <si>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</si>
  <si>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</si>
  <si>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</si>
  <si>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</si>
  <si>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</si>
  <si>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</si>
  <si>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</si>
  <si>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</si>
  <si>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</si>
  <si>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</si>
  <si>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</si>
  <si>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</si>
  <si>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</si>
  <si>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</si>
  <si>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</si>
  <si>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</si>
  <si>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</si>
  <si>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</si>
  <si>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</si>
  <si>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</si>
  <si>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</si>
  <si>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</si>
  <si>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</si>
  <si>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</si>
  <si>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</si>
  <si>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</si>
  <si>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</si>
  <si>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</si>
  <si>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</si>
  <si>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</si>
  <si>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</si>
  <si>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</si>
  <si>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</si>
  <si>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</si>
  <si>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</si>
  <si>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</si>
  <si>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</si>
  <si>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</si>
  <si>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</si>
  <si>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</si>
  <si>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</si>
  <si>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</si>
  <si>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</si>
  <si>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</si>
  <si>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</si>
  <si>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</si>
  <si>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</si>
  <si>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</si>
  <si>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</si>
  <si>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</si>
  <si>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</si>
  <si>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</si>
  <si>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</si>
  <si>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</si>
  <si>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</si>
  <si>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</si>
  <si>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</si>
  <si>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</si>
  <si>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</si>
  <si>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</si>
  <si>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</si>
  <si>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</si>
  <si>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</si>
  <si>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</si>
  <si>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</si>
  <si>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</si>
  <si>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</si>
  <si>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</si>
  <si>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</si>
  <si>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</si>
  <si>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</si>
  <si>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</si>
  <si>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</si>
  <si>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</si>
  <si>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</si>
  <si>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</si>
  <si>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</si>
  <si>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</si>
  <si>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</si>
  <si>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</si>
  <si>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</si>
  <si>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</si>
  <si>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</si>
  <si>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</si>
  <si>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</si>
  <si>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</si>
  <si>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</si>
  <si>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</si>
  <si>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</si>
  <si>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</si>
  <si>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</si>
  <si>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</si>
  <si>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</si>
  <si>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</si>
  <si>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</si>
  <si>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</si>
  <si>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3233</t>
  </si>
  <si>
    <t>444951-Food Service - Hot Food Holding Cabinet-Three-Quarter-Size</t>
  </si>
  <si>
    <t>WPSDGENRCC0018, Rev 0, Msr 3</t>
  </si>
  <si>
    <t>System</t>
  </si>
  <si>
    <t>Commercial</t>
  </si>
  <si>
    <t>21-RSD-Restaurant–SitDown-PROC_OTH</t>
  </si>
  <si>
    <t>Unit</t>
  </si>
  <si>
    <t>ROB</t>
  </si>
  <si>
    <t>kWh</t>
  </si>
  <si>
    <t>Winter Only</t>
  </si>
  <si>
    <t>Large Boilers (&gt;100 MMBtu/hr Heat Input):Uncontrolled</t>
  </si>
  <si>
    <t>444954-Food Service - Commercial Gas Fryer</t>
  </si>
  <si>
    <t>WPSDGENRCC0003, Rev 2, Msr 2</t>
  </si>
  <si>
    <t/>
  </si>
  <si>
    <t>Annual</t>
  </si>
  <si>
    <t>444956-Food Service-Commercial Gas Large Vat Fryer, Cooking Efficiency &gt;= 50%</t>
  </si>
  <si>
    <t>WPSDGENRCC0014, Rev 2, Msr 2</t>
  </si>
  <si>
    <t>Vat</t>
  </si>
  <si>
    <t>444957-Ice Machines 301-400 - Energy Star</t>
  </si>
  <si>
    <t>WPSDGENRCC0004, Rev 2, Msr 3</t>
  </si>
  <si>
    <t>01-ALC-AllCommercial-Refrig</t>
  </si>
  <si>
    <t>444960-Ice Machines 1001-1500 -Energy Star</t>
  </si>
  <si>
    <t>WPSDGENRCC0004, Rev 2, Msr 6</t>
  </si>
  <si>
    <t>444963-Ice Machines 201-300 - CEE Tier III</t>
  </si>
  <si>
    <t>WPSDGENRCC0004, Rev 2, Msr 9</t>
  </si>
  <si>
    <t>444967-Ice Machines 1001-1500 - CEE Tier III</t>
  </si>
  <si>
    <t>WPSDGENRCC0004, Rev 2, Msr 13</t>
  </si>
  <si>
    <t>444974-Food Service - Combination Oven-Gas</t>
  </si>
  <si>
    <t>WPSDGENRCC0005, Rev 3, Msr 2</t>
  </si>
  <si>
    <t>444975-Food Service - Convection Oven-Electric</t>
  </si>
  <si>
    <t>PGECOFST101, Rev 3, Msr 1</t>
  </si>
  <si>
    <t>444976-Food Service - Convection Oven-Gas</t>
  </si>
  <si>
    <t>PGECOFST101, Rev 3, Msr 2</t>
  </si>
  <si>
    <t>444980-Conveyor Oven lg &gt;25" total conveyor width</t>
  </si>
  <si>
    <t>WPSDGENRCC0015, Rev 0, Msr 2</t>
  </si>
  <si>
    <t>Deck</t>
  </si>
  <si>
    <t>444983-Water Heating - Storage Water Heater minimum .62 EF (Tier I)</t>
  </si>
  <si>
    <t>NG-WtrHt-SmlStrg-Gas-lte75kBtuh-50G-0p62EF</t>
  </si>
  <si>
    <t>01-ALC-AllCommercial-Vent/Fan</t>
  </si>
  <si>
    <t>Mbtuh</t>
  </si>
  <si>
    <t>444986-Heating - Space Heating Boilers - Large</t>
  </si>
  <si>
    <t>WPSDGENRHC1061, Rev 0, Msr 2</t>
  </si>
  <si>
    <t>444988-Water Heating -Instantaneous - Gas &lt;=200MBtuh</t>
  </si>
  <si>
    <t>NG-WtrHt-SmlInst-Gas-lte75kBtuh-lt2G-0p82EF</t>
  </si>
  <si>
    <t>444993-Water Heating -Direct Contact Water Heater &gt;300 Mbtuh</t>
  </si>
  <si>
    <t>NG-WtrHt-LrgInst-Gas-gt200kBtuh-0p90Et</t>
  </si>
  <si>
    <t>444994-Tank Insulation - High Temperature Applic. (LF) 1 in</t>
  </si>
  <si>
    <t>WPSDGENRWH0013, Rev 0, Msr 2</t>
  </si>
  <si>
    <t>Sqft</t>
  </si>
  <si>
    <t>444995-Tank Insulation - High Temperature Applic. (LF) 2 in</t>
  </si>
  <si>
    <t>WPSDGENRWH0013, Rev 0, Msr 4</t>
  </si>
  <si>
    <t>445001-Steam Trap Replacement - Industrial &lt;= 15 psig, Commercial 12-24 hrs/day</t>
  </si>
  <si>
    <t>WPSDGENRWH0010, Rev 0, Msr 1</t>
  </si>
  <si>
    <t>Industrial</t>
  </si>
  <si>
    <t>445006-A/C - Reflective Window Film Coastal</t>
  </si>
  <si>
    <t>Window Film - DEER Unit Adjustment, Rev 0, Msr 1</t>
  </si>
  <si>
    <t>18-OFS-Office–Small-Cooling</t>
  </si>
  <si>
    <t>RET</t>
  </si>
  <si>
    <t>445007-A/C - Reflective Window Film Inland</t>
  </si>
  <si>
    <t>445009-Motors - VFD - HVAC Fans (per Hp)</t>
  </si>
  <si>
    <t>D03-051</t>
  </si>
  <si>
    <t>18-OFS-Office–Small-Vent/Fan</t>
  </si>
  <si>
    <t>HP</t>
  </si>
  <si>
    <t>445013-Low Flow Showerhead</t>
  </si>
  <si>
    <t>WPSDGEREWH1061A, Rev 3, Msr 1</t>
  </si>
  <si>
    <t>36-GST-Lodging-GuestRooms-Vent/Fan</t>
  </si>
  <si>
    <t>Showerhead</t>
  </si>
  <si>
    <t>445014-Software Plug Load Sensors</t>
  </si>
  <si>
    <t>WPSDGENROE0001, Rev 0, Msr 1</t>
  </si>
  <si>
    <t>18-OFS-Office–Small-OffEquip</t>
  </si>
  <si>
    <t>Sensor</t>
  </si>
  <si>
    <t>445016-Refrigerator - Early Replacement</t>
  </si>
  <si>
    <t>Res-Refrig-ARP</t>
  </si>
  <si>
    <t>18-OFS-Office–Small-Refrig</t>
  </si>
  <si>
    <t>445084-Food Service - Steamer-Electric</t>
  </si>
  <si>
    <t>WPSDGENRCC0001, Rev 3, Msr 1</t>
  </si>
  <si>
    <t>445085-Food Service - Steamer-Gas</t>
  </si>
  <si>
    <t>WPSDGENRCC0001, Rev 3, Msr 2</t>
  </si>
  <si>
    <t>Small Boilers (&lt;100 MMBtu/hr Heat Input):Uncontrolled</t>
  </si>
  <si>
    <t>445089-Lighting - 8 Ft T-8 with Elec. Ballast</t>
  </si>
  <si>
    <t>WPSDGENRLG0013, Rev 3, Msr 4</t>
  </si>
  <si>
    <t>18-OFS-Office–Small-IntLight</t>
  </si>
  <si>
    <t>Lamp</t>
  </si>
  <si>
    <t>445094-Lighting - Screw in 14-26 Watt Reflector Lamp</t>
  </si>
  <si>
    <t>Com-Lighting-InGen_CFLratio0357_CFLscw-15w</t>
  </si>
  <si>
    <t>445096-Lighting- Ceramic Metal Halide Fixture</t>
  </si>
  <si>
    <t>WPSDGENRLG0007, Rev 1, Msr 1</t>
  </si>
  <si>
    <t>24-RTS-Retail–Small-LIT_INT</t>
  </si>
  <si>
    <t>445097-Lighting-Wall or Ceiling-mounted Lighting Sensor &gt;= 500 watts</t>
  </si>
  <si>
    <t>WPSDGENRLG0016, Rev 2, Msr 1</t>
  </si>
  <si>
    <t>01-ALC-AllCommercial-IntLight</t>
  </si>
  <si>
    <t>445101-Refrigeration - New Refrigeration Case w/Doors-Low Temperature Case</t>
  </si>
  <si>
    <t>D03-207</t>
  </si>
  <si>
    <t>09-GRO-Grocery-REFG</t>
  </si>
  <si>
    <t>linear ft</t>
  </si>
  <si>
    <t>445102-Refrigeration - New Refrigeration Case w/Doors-Medium Temperature Case</t>
  </si>
  <si>
    <t>Fixture LnFt</t>
  </si>
  <si>
    <t>445104-Refrigeration - Night Covers for Display Cases Low Temp</t>
  </si>
  <si>
    <t>WPSDGENRRN0005, Rev 0, Msr 1</t>
  </si>
  <si>
    <t>445106-Refrigeration - Special Doors with Low/No ASH on Low Temp Display Case</t>
  </si>
  <si>
    <t>WPSDGENRRN0009, Rev 0, Msr 1</t>
  </si>
  <si>
    <t>445117-Food Service - Solid-Door Reach In Freezer 15-29'</t>
  </si>
  <si>
    <t>WPSDGENRRN0010, Rev 0, Msr 5</t>
  </si>
  <si>
    <t>21-RSD-Restaurant–SitDown-REFG</t>
  </si>
  <si>
    <t>445118-Food Service - Solid-Door Reach In Freezer 30-49'</t>
  </si>
  <si>
    <t>WPSDGENRRN0010, Rev 0, Msr 6</t>
  </si>
  <si>
    <t>445121-Food Service - Solid-Door Reach In Refrigerator 15-29'</t>
  </si>
  <si>
    <t>WPSDGENRRN0010, Rev 0, Msr 2</t>
  </si>
  <si>
    <t>445124-Lighting - Exterior Compact Fluorescent Fixture &lt;=70 watts</t>
  </si>
  <si>
    <t>WPSDGENRLG0006, Rev 3, Msr 7</t>
  </si>
  <si>
    <t>23-RTL-Retail–SingleStorylarge-LIT_EXT</t>
  </si>
  <si>
    <t>Fixture</t>
  </si>
  <si>
    <t>445125-Lighting - Exterior Induction Fixture &lt;=100 watts</t>
  </si>
  <si>
    <t>WPSDGENRLG0003, Rev 3, Msr 2</t>
  </si>
  <si>
    <t>445126-Lighting - Exterior Induction Fixture &lt;=120 watts</t>
  </si>
  <si>
    <t>WPSDGENRLG0003, Rev 3, Msr 3</t>
  </si>
  <si>
    <t>445127-Lighting - Exterior Induction Fixture &lt;=180 watts</t>
  </si>
  <si>
    <t>WPSDGENRLG0003, Rev 3, Msr 4</t>
  </si>
  <si>
    <t>445128-Lighting - Exterior Induction Fixture &lt;=250 watts</t>
  </si>
  <si>
    <t>WPSDGENRLG0003, Rev 3, Msr 5</t>
  </si>
  <si>
    <t>445129-Lighting - Exterior Induction Fixture &lt;=70 watts</t>
  </si>
  <si>
    <t>WPSDGENRLG0003, Rev 3, Msr 1</t>
  </si>
  <si>
    <t>445130-Lighting - Exterior Pulse Start/Ceramic Metal Halide Fixtures &lt;=100 watts</t>
  </si>
  <si>
    <t>445131-Lighting - Exterior Pulse Start/Ceramic Metal Halide Fixtures &lt;=125 watts</t>
  </si>
  <si>
    <t>445132-Lighting - Exterior Pulse Start/Ceramic Metal Halide Fixtures &lt;=175 watts</t>
  </si>
  <si>
    <t>445133-Lighting - Exterior Pulse Start/Ceramic Metal Halide Fixtures &lt;=250 watts</t>
  </si>
  <si>
    <t>445134-Lighting - Exterior Pulse Start/Ceramic Metal Halide Fixtures &lt;=70 watts</t>
  </si>
  <si>
    <t>445135-Lighting - Exterior Pulse Start/Ceramic Metal Halide Fixtures &lt;=750 watts</t>
  </si>
  <si>
    <t>445136-Lighting - Interior Compact Fluorescent Fixture &lt;=128 watts</t>
  </si>
  <si>
    <t>WPSDGENRLG0006, Rev 3, Msr 3</t>
  </si>
  <si>
    <t>445140-Lighting - Interior Compact Fluorescent Fixture &lt;=70 watts</t>
  </si>
  <si>
    <t>WPSDGENRLG0006, Rev 3, Msr 2</t>
  </si>
  <si>
    <t>445142-Lighting - Interior Induction Fixture &lt;=180 watts</t>
  </si>
  <si>
    <t>WPSDGENRLG0002, Rev 3, Msr 3</t>
  </si>
  <si>
    <t>445143-Lighting - Interior Induction Fixture &lt;=250watts</t>
  </si>
  <si>
    <t>WPSDGENRLG0002, Rev 3, Msr 5</t>
  </si>
  <si>
    <t>445146-Lighting - Interior Linear Fluorescent Fixture &lt;=128 watts replacing 101-175 Watts</t>
  </si>
  <si>
    <t>WPSDGENRLG0044, Rev 3, Msr 5</t>
  </si>
  <si>
    <t>445147-Lighting - Interior Linear Fluorescent Fixture &lt;=192 watts replacing 176-399 Watts</t>
  </si>
  <si>
    <t>WPSDGENRLG0044, Rev 3, Msr 4</t>
  </si>
  <si>
    <t>445148-Lighting - Interior Linear Fluorescent Fixture &lt;=244 watts replacing 400 Watts (Tier 1)</t>
  </si>
  <si>
    <t>Com-Lighting-InGen_MV-455w_PSMH-365w_T5-46in-234w</t>
  </si>
  <si>
    <t>445149-Lighting - Interior Linear Fluorescent Fixture &lt;=600 watts replacing &gt;=400 Watts (Tier 1)</t>
  </si>
  <si>
    <t>Com-Lighting-InGen_MV-780w_PSMH-456w_T5-46in-351w</t>
  </si>
  <si>
    <t>445150-Lighting - Interior Linear Fluorescent Fixture &lt;=64 watts replacing &lt;=100 Watts</t>
  </si>
  <si>
    <t>WPSDGENRLG0044, Rev 3, Msr 6</t>
  </si>
  <si>
    <t>445151-Lighting - Interior Linear Fluorescent Fixture 245-360 watts replacing 400 Watts (Tier 2)</t>
  </si>
  <si>
    <t>WPSDGENRLG0044, Rev 3, Msr 3</t>
  </si>
  <si>
    <t>445154-Lighting - Interior Pulse Start/Ceramic Metal Halide Fixtures &lt;=250 watts</t>
  </si>
  <si>
    <t>445155-Lighting - Interior Pulse Start/Ceramic Metal Halide Fixtures &lt;=600 watts Tier I</t>
  </si>
  <si>
    <t>WPSDGENRLG0002, Rev 3, Msr 4</t>
  </si>
  <si>
    <t>445166-Lighting - Occupancy Sensor - High-Bay Sensor &lt;12'</t>
  </si>
  <si>
    <t>WPSDGENRLG0016, Rev 2, Msr 3</t>
  </si>
  <si>
    <t>23-RTL-Retail–SingleStorylarge-LIT_INT</t>
  </si>
  <si>
    <t>445167-Lighting - Occupancy Sensor - High-Bay Sensor &gt;=12'</t>
  </si>
  <si>
    <t>WPSDGENRLG0016, Rev 2, Msr 2</t>
  </si>
  <si>
    <t>445169-Lighting - Occupancy Sensor - Wallbox Lighting Sensor</t>
  </si>
  <si>
    <t>WPSDGENRLG0016, Rev 2, Msr 4</t>
  </si>
  <si>
    <t>445170-Lighting - T8 to 4ft 25 Watt Lamp</t>
  </si>
  <si>
    <t>WPSDGENRLG0120, Rev 3, Msr 1</t>
  </si>
  <si>
    <t>445171-Lighting - T8 to 4ft 28 Watt Lamp</t>
  </si>
  <si>
    <t>WPSDGENRLG0120, Rev 3, Msr 2</t>
  </si>
  <si>
    <t>445191-Pipe Insulation - High Pressure (&gt;=15 psi) Steam Applic. &gt;=1 in. Dry Cleaner Only</t>
  </si>
  <si>
    <t>WPSDGENRWH1202, Rev 1, Msr 6</t>
  </si>
  <si>
    <t>445192-Pipe Insulation - Hot Water Applic. &lt;1 in.</t>
  </si>
  <si>
    <t>WPSDGENRWH1202, Rev 1, Msr 1</t>
  </si>
  <si>
    <t>445193-Pipe Insulation - Hot Water Applic. &gt;=1 in.</t>
  </si>
  <si>
    <t>WPSDGENRWH1202, Rev 1, Msr 2</t>
  </si>
  <si>
    <t>445198-Refrigeration - Insulate Bare Suction Pipes</t>
  </si>
  <si>
    <t>WPSDGENRRN1000, Rev 0, Msr 1</t>
  </si>
  <si>
    <t>445205-Refrigeration - Food Service -Evaporator Fan Controller for Walk-In Coolers</t>
  </si>
  <si>
    <t>WPSDGENRRN0011, Rev 0, Msr 1</t>
  </si>
  <si>
    <t>Motor</t>
  </si>
  <si>
    <t>445207-Lighting - Exterior LED Fixtures &lt;=110 watts</t>
  </si>
  <si>
    <t>WPSDGENRLG0181, Rev 1, Msr 2</t>
  </si>
  <si>
    <t>24-RTS-Retail–Small-LIT_EXT</t>
  </si>
  <si>
    <t>445208-Lighting - Exterior LED Fixtures &lt;=192watts</t>
  </si>
  <si>
    <t>WPSDGENRLG0181, Rev 1, Msr 4</t>
  </si>
  <si>
    <t>445209-Lighting - Exterior LED Fixtures &lt;=350 watts</t>
  </si>
  <si>
    <t>WPSDGENRLG0181, Rev 1, Msr 5</t>
  </si>
  <si>
    <t>445210-Lighting - Exterior LED Fixtures &lt;=80 watts</t>
  </si>
  <si>
    <t>WPSDGENRLG0181, Rev 1, Msr 1</t>
  </si>
  <si>
    <t>445212-Lighting - Interior LED Fixtures &lt;=130 watts</t>
  </si>
  <si>
    <t>WPSDGENRLG0080, Rev 1, Msr 1</t>
  </si>
  <si>
    <t>445215-Lighting - LED System &lt;=15 watts Surface/Pendant/Recessed Down Lighting</t>
  </si>
  <si>
    <t>WPSDGENRLG0196, Rev 1, Msr 1</t>
  </si>
  <si>
    <t>445217-Lighting - Linear LED Systems (T12 Basecase)</t>
  </si>
  <si>
    <t>WPSDGENRLG0081, Rev 2, Msr 2</t>
  </si>
  <si>
    <t>445219-Lighting - Premium Tier 5' Case Door</t>
  </si>
  <si>
    <t>WPSDGENRLG0082, Rev 1, Msr 1</t>
  </si>
  <si>
    <t>Door</t>
  </si>
  <si>
    <t>445220-Lighting - Premium Tier 6' Case Door</t>
  </si>
  <si>
    <t>WPSDGENRLG0082, Rev 1, Msr 3</t>
  </si>
  <si>
    <t>445351-Heating - Greenhouse Heat Curtain</t>
  </si>
  <si>
    <t>Grnhs-Shell-ThermCurt</t>
  </si>
  <si>
    <t>Agricultural</t>
  </si>
  <si>
    <t>445352-Heating - Infrared Film for Greenhouse</t>
  </si>
  <si>
    <t>Grnhs-Shell-Tcurt_to_LIR_Tcurt</t>
  </si>
  <si>
    <t>445356-Pipe Insulation - Medium pressure steam &gt;15 psi &lt; 1" pipe</t>
  </si>
  <si>
    <t>WPSDGENRWH1202, Rev 1, Msr 5</t>
  </si>
  <si>
    <t>Misc._Commercial</t>
  </si>
  <si>
    <t>445357-Pipe Insulation - Medium pressure steam &gt;15 psi &gt;= 1" pipe</t>
  </si>
  <si>
    <t>445360-Lighting - Remove 4 Ft T-8 (De-Lamp 32W)</t>
  </si>
  <si>
    <t>WPSDGENRLG0022, Rev 3, Msr 3</t>
  </si>
  <si>
    <t>445372-A-lamps: 41-100 watts existing, up to 30 watts LED A-lamp</t>
  </si>
  <si>
    <t>WPSDGENRLG0106, Rev 1, Msr 15</t>
  </si>
  <si>
    <t>445374-MR 16: 36-50 watts existing, 5 watts to 10 watts LED MR 16</t>
  </si>
  <si>
    <t>WPSDGENRLG0106, Rev 1, Msr 2</t>
  </si>
  <si>
    <t>445376-PAR 30: 51-75 watts existing, 10 watts to 21 watts LED PAR 30</t>
  </si>
  <si>
    <t>WPSDGENRLG0106, Rev 1, Msr 5</t>
  </si>
  <si>
    <t>445378-PAR 38: 51-90 watts existing, 11 watts to 25 watts LED PAR 38</t>
  </si>
  <si>
    <t>WPSDGENRLG0106, Rev 1, Msr 8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</si>
  <si>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</si>
  <si>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</si>
  <si>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</si>
  <si>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</si>
  <si>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</si>
  <si>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</si>
  <si>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</si>
  <si>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</si>
  <si>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</si>
  <si>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</si>
  <si>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</si>
  <si>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</si>
  <si>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</si>
  <si>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</si>
  <si>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</si>
  <si>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</si>
  <si>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</si>
  <si>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</si>
  <si>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</si>
  <si>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</si>
  <si>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</si>
  <si>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</si>
  <si>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</si>
  <si>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Fluorescent Fixture – T8: C/I/A - 11</t>
  </si>
  <si>
    <t>NonRes-sAll-mT5T8-dn</t>
  </si>
  <si>
    <t>Small Boilers (&lt;100 MMBtu/hr Heat Input):Controlled Low NOx Burner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</si>
  <si>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</si>
  <si>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</si>
  <si>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</si>
  <si>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</si>
  <si>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</si>
  <si>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</si>
  <si>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</si>
  <si>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</si>
  <si>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</si>
  <si>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</si>
  <si>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</si>
  <si>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</si>
  <si>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</si>
  <si>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</si>
  <si>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</si>
  <si>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</si>
  <si>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</si>
  <si>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</si>
  <si>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</si>
  <si>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</si>
  <si>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</si>
  <si>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</si>
  <si>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</si>
  <si>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</si>
  <si>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</si>
  <si>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</si>
  <si>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</si>
  <si>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</si>
  <si>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</si>
  <si>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</si>
  <si>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</si>
  <si>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</si>
  <si>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</si>
  <si>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</si>
  <si>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</si>
  <si>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</si>
  <si>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</si>
  <si>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</si>
  <si>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</si>
  <si>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</si>
  <si>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</si>
  <si>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</si>
  <si>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</si>
  <si>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</si>
  <si>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</si>
  <si>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</si>
  <si>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</si>
  <si>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</si>
  <si>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</si>
  <si>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</si>
  <si>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</si>
  <si>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</si>
  <si>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</si>
  <si>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</si>
  <si>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</si>
  <si>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</si>
  <si>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</si>
  <si>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</si>
  <si>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</si>
  <si>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</si>
  <si>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</si>
  <si>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</si>
  <si>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</si>
  <si>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</si>
  <si>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</si>
  <si>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</si>
  <si>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</si>
  <si>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</si>
  <si>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</si>
  <si>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</si>
  <si>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</si>
  <si>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</si>
  <si>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</si>
  <si>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</si>
  <si>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</si>
  <si>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</si>
  <si>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</si>
  <si>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</si>
  <si>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</si>
  <si>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</si>
  <si>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</si>
  <si>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</si>
  <si>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</si>
  <si>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</si>
  <si>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</si>
  <si>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</si>
  <si>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</si>
  <si>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</si>
  <si>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</si>
  <si>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</si>
  <si>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</si>
  <si>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</si>
  <si>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</si>
  <si>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</si>
  <si>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</si>
  <si>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</si>
  <si>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</si>
  <si>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</si>
  <si>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</si>
  <si>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</si>
  <si>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</si>
  <si>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</si>
  <si>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</si>
  <si>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</si>
  <si>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</si>
  <si>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</si>
  <si>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</si>
  <si>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</si>
  <si>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</si>
  <si>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</si>
  <si>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</si>
  <si>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</si>
  <si>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</si>
  <si>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</si>
  <si>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</si>
  <si>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</si>
  <si>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</si>
  <si>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</si>
  <si>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</si>
  <si>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</si>
  <si>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</si>
  <si>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</si>
  <si>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</si>
  <si>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</si>
  <si>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</si>
  <si>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</si>
  <si>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</si>
  <si>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</si>
  <si>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</si>
  <si>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</si>
  <si>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</si>
  <si>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</si>
  <si>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</si>
  <si>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</si>
  <si>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</si>
  <si>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</si>
  <si>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</si>
  <si>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</si>
  <si>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</si>
  <si>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</si>
  <si>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</si>
  <si>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</si>
  <si>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</si>
  <si>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</si>
  <si>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</si>
  <si>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</si>
  <si>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</si>
  <si>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</si>
  <si>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</si>
  <si>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</si>
  <si>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</si>
  <si>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</si>
  <si>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</si>
  <si>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</si>
  <si>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</si>
  <si>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</si>
  <si>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</si>
  <si>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</si>
  <si>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Door Gaskets: NR - 4</t>
  </si>
  <si>
    <t>01-ALC-AllCommercial-OffEquip</t>
  </si>
  <si>
    <t>Floating Head Pressure: NR - 16</t>
  </si>
  <si>
    <t>Heatless Door: NR - 16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</si>
  <si>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</si>
  <si>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</si>
  <si>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</si>
  <si>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</si>
  <si>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</si>
  <si>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</si>
  <si>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</si>
  <si>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</si>
  <si>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</si>
  <si>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</si>
  <si>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</si>
  <si>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</si>
  <si>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</si>
  <si>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</si>
  <si>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</si>
  <si>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</si>
  <si>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</si>
  <si>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</si>
  <si>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</si>
  <si>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</si>
  <si>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</si>
  <si>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</si>
  <si>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</si>
  <si>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</si>
  <si>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</si>
  <si>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</si>
  <si>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</si>
  <si>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</si>
  <si>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</si>
  <si>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</si>
  <si>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</si>
  <si>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</si>
  <si>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</si>
  <si>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</si>
  <si>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</si>
  <si>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</si>
  <si>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</si>
  <si>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</si>
  <si>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</si>
  <si>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</si>
  <si>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</si>
  <si>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</si>
  <si>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</si>
  <si>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</si>
  <si>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</si>
  <si>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</si>
  <si>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</si>
  <si>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</si>
  <si>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</si>
  <si>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</si>
  <si>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</si>
  <si>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</si>
  <si>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</si>
  <si>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</si>
  <si>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</si>
  <si>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</si>
  <si>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</si>
  <si>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</si>
  <si>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</si>
  <si>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</si>
  <si>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</si>
  <si>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</si>
  <si>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</si>
  <si>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</si>
  <si>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</si>
  <si>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</si>
  <si>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</si>
  <si>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</si>
  <si>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</si>
  <si>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</si>
  <si>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</si>
  <si>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</si>
  <si>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</si>
  <si>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</si>
  <si>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</si>
  <si>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</si>
  <si>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</si>
  <si>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</si>
  <si>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</si>
  <si>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</si>
  <si>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</si>
  <si>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</si>
  <si>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</si>
  <si>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</si>
  <si>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</si>
  <si>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</si>
  <si>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</si>
  <si>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</si>
  <si>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</si>
  <si>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</si>
  <si>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</si>
  <si>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</si>
  <si>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</si>
  <si>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</si>
  <si>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</si>
  <si>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</si>
  <si>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</si>
  <si>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</si>
  <si>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</si>
  <si>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</si>
  <si>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</si>
  <si>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</si>
  <si>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</si>
  <si>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</si>
  <si>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</si>
  <si>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</si>
  <si>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</si>
  <si>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</si>
  <si>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</si>
  <si>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</si>
  <si>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</si>
  <si>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</si>
  <si>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</si>
  <si>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</si>
  <si>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</si>
  <si>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</si>
  <si>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</si>
  <si>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</si>
  <si>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</si>
  <si>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</si>
  <si>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</si>
  <si>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</si>
  <si>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</si>
  <si>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</si>
  <si>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</si>
  <si>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</si>
  <si>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</si>
  <si>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</si>
  <si>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</si>
  <si>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</si>
  <si>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</si>
  <si>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</si>
  <si>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</si>
  <si>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</si>
  <si>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</si>
  <si>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</si>
  <si>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</si>
  <si>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</si>
  <si>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</si>
  <si>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</si>
  <si>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</si>
  <si>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</si>
  <si>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</si>
  <si>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</si>
  <si>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</si>
  <si>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</si>
  <si>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</si>
  <si>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</si>
  <si>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</si>
  <si>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</si>
  <si>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</si>
  <si>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</si>
  <si>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18-OFS-Office–Small-ExtLight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</si>
  <si>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</si>
  <si>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</si>
  <si>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</si>
  <si>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</si>
  <si>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</si>
  <si>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</si>
  <si>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</si>
  <si>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</si>
  <si>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</si>
  <si>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</si>
  <si>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</si>
  <si>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</si>
  <si>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</si>
  <si>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</si>
  <si>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</si>
  <si>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</si>
  <si>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</si>
  <si>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</si>
  <si>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</si>
  <si>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</si>
  <si>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</si>
  <si>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</si>
  <si>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</si>
  <si>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</si>
  <si>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</si>
  <si>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</si>
  <si>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</si>
  <si>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</si>
  <si>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23-RTL-Retail–SingleStorylarge-OFF_EQ</t>
  </si>
  <si>
    <t>23-RTL-Retail–SingleStorylarge-REFG</t>
  </si>
  <si>
    <t>23-RTL-Retail–SingleStorylarge-VENT</t>
  </si>
  <si>
    <t>24-RTS-Retail–Small-COOL</t>
  </si>
  <si>
    <t>24-RTS-Retail–Small-OFF_EQ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</si>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</sst>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929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930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931</v>
      </c>
      <c r="B6" s="415"/>
    </row>
    <row r="7" spans="1:4" x14ac:dyDescent="0.25">
      <c r="A7" s="416" t="s">
        <v>932</v>
      </c>
      <c r="B7" s="417">
        <v>100318.7035885246</v>
      </c>
    </row>
    <row r="8" spans="1:4" x14ac:dyDescent="0.25">
      <c r="A8" s="416" t="s">
        <v>933</v>
      </c>
      <c r="B8" s="417">
        <v>0</v>
      </c>
    </row>
    <row r="9" spans="1:4" x14ac:dyDescent="0.25">
      <c r="A9" s="414" t="s">
        <v>934</v>
      </c>
      <c r="B9" s="418">
        <v>45384.426606259309</v>
      </c>
    </row>
    <row r="10" spans="1:4" x14ac:dyDescent="0.25">
      <c r="A10" s="414" t="s">
        <v>935</v>
      </c>
      <c r="B10" s="415"/>
    </row>
    <row r="11" spans="1:4" x14ac:dyDescent="0.25">
      <c r="A11" s="419" t="s">
        <v>936</v>
      </c>
      <c r="B11" s="417">
        <v>0</v>
      </c>
    </row>
    <row r="12" spans="1:4" x14ac:dyDescent="0.25">
      <c r="A12" s="419" t="s">
        <v>937</v>
      </c>
      <c r="B12" s="417">
        <v>768443.36085580592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938</v>
      </c>
      <c r="B16" s="417">
        <v>470103.88046020869</v>
      </c>
    </row>
    <row r="17" spans="1:4" x14ac:dyDescent="0.25">
      <c r="A17" s="416" t="s">
        <v>939</v>
      </c>
      <c r="B17" s="417">
        <v>0</v>
      </c>
    </row>
    <row r="18" spans="1:4" x14ac:dyDescent="0.25">
      <c r="A18" s="416" t="s">
        <v>940</v>
      </c>
      <c r="B18" s="417">
        <v>0</v>
      </c>
    </row>
    <row r="19" spans="1:4" x14ac:dyDescent="0.25">
      <c r="A19" s="416" t="s">
        <v>941</v>
      </c>
      <c r="B19" s="417">
        <v>0</v>
      </c>
    </row>
    <row r="20" spans="1:4" x14ac:dyDescent="0.25">
      <c r="A20" s="421" t="s">
        <v>942</v>
      </c>
      <c r="B20" s="422">
        <v>0</v>
      </c>
    </row>
    <row r="21" spans="1:4" ht="15.75" x14ac:dyDescent="0.25">
      <c r="A21" s="423" t="s">
        <v>943</v>
      </c>
      <c r="B21" s="424">
        <v>1384250.3715107986</v>
      </c>
    </row>
    <row r="22" spans="1:4" x14ac:dyDescent="0.25">
      <c r="A22" s="414" t="s">
        <v>944</v>
      </c>
      <c r="B22" s="418">
        <v>0</v>
      </c>
    </row>
    <row r="23" spans="1:4" ht="15.75" x14ac:dyDescent="0.25">
      <c r="A23" s="423" t="s">
        <v>945</v>
      </c>
      <c r="B23" s="424">
        <v>1384250.3715107986</v>
      </c>
    </row>
    <row r="24" spans="1:4" x14ac:dyDescent="0.25">
      <c r="A24" s="419"/>
      <c r="B24" s="425"/>
    </row>
    <row r="25" spans="1:4" x14ac:dyDescent="0.25">
      <c r="A25" s="411" t="s">
        <v>946</v>
      </c>
      <c r="B25" s="425"/>
    </row>
    <row r="26" spans="1:4" x14ac:dyDescent="0.25">
      <c r="A26" s="414" t="s">
        <v>947</v>
      </c>
      <c r="B26" s="426" t="s">
        <v>792</v>
      </c>
      <c r="C26" s="427">
        <v>2013</v>
      </c>
      <c r="D26" s="427">
        <v>2014</v>
      </c>
    </row>
    <row r="27" spans="1:4" x14ac:dyDescent="0.25">
      <c r="A27" s="428" t="s">
        <v>948</v>
      </c>
      <c r="B27" s="429">
        <v>862.1458100432053</v>
      </c>
      <c r="C27" s="429">
        <v>438.44601485836336</v>
      </c>
      <c r="D27" s="429">
        <v>423.69979518484195</v>
      </c>
    </row>
    <row r="28" spans="1:4" x14ac:dyDescent="0.25">
      <c r="A28" s="428" t="s">
        <v>949</v>
      </c>
      <c r="B28" s="429">
        <v>780.35816253140683</v>
      </c>
      <c r="C28" s="429">
        <v>396.98839015348568</v>
      </c>
      <c r="D28" s="429">
        <v>383.36977237792121</v>
      </c>
    </row>
    <row r="29" spans="1:4" x14ac:dyDescent="0.25">
      <c r="A29" s="428" t="s">
        <v>950</v>
      </c>
      <c r="B29" s="429">
        <v>498.6561548610498</v>
      </c>
      <c r="C29" s="429">
        <v>253.65850329230366</v>
      </c>
      <c r="D29" s="429">
        <v>244.99765156874614</v>
      </c>
    </row>
    <row r="30" spans="1:4" x14ac:dyDescent="0.25">
      <c r="A30" s="428" t="s">
        <v>951</v>
      </c>
      <c r="B30" s="352">
        <v>498.6561548610498</v>
      </c>
      <c r="C30" s="352">
        <v>253.65850329230366</v>
      </c>
      <c r="D30" s="352">
        <v>244.99765156874614</v>
      </c>
    </row>
    <row r="31" spans="1:4" x14ac:dyDescent="0.25">
      <c r="A31" s="428" t="s">
        <v>952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953</v>
      </c>
      <c r="B32" s="429">
        <v>4443606.0348648233</v>
      </c>
      <c r="C32" s="429">
        <v>2260914.7917489475</v>
      </c>
      <c r="D32" s="429">
        <v>2182691.2431158759</v>
      </c>
    </row>
    <row r="33" spans="1:4" x14ac:dyDescent="0.25">
      <c r="A33" s="428" t="s">
        <v>782</v>
      </c>
      <c r="B33" s="429">
        <v>51153141.987005576</v>
      </c>
      <c r="C33" s="429">
        <v>26053012.915821064</v>
      </c>
      <c r="D33" s="429">
        <v>25100129.071184509</v>
      </c>
    </row>
    <row r="34" spans="1:4" x14ac:dyDescent="0.25">
      <c r="A34" s="428" t="s">
        <v>954</v>
      </c>
      <c r="B34" s="352">
        <v>50868.232273822272</v>
      </c>
      <c r="C34" s="352">
        <v>25783.073411555462</v>
      </c>
      <c r="D34" s="352">
        <v>25085.158862266806</v>
      </c>
    </row>
    <row r="35" spans="1:4" x14ac:dyDescent="0.25">
      <c r="A35" s="428" t="s">
        <v>784</v>
      </c>
      <c r="B35" s="429">
        <v>463069.6109033518</v>
      </c>
      <c r="C35" s="429">
        <v>234069.91167833022</v>
      </c>
      <c r="D35" s="429">
        <v>228999.69922502158</v>
      </c>
    </row>
    <row r="36" spans="1:4" x14ac:dyDescent="0.25">
      <c r="A36" s="428"/>
      <c r="B36" s="430"/>
    </row>
    <row r="37" spans="1:4" x14ac:dyDescent="0.25">
      <c r="A37" s="414" t="s">
        <v>955</v>
      </c>
      <c r="B37" s="430"/>
    </row>
    <row r="38" spans="1:4" x14ac:dyDescent="0.25">
      <c r="A38" s="431" t="s">
        <v>926</v>
      </c>
      <c r="B38" s="430"/>
    </row>
    <row r="39" spans="1:4" x14ac:dyDescent="0.25">
      <c r="A39" s="432" t="s">
        <v>956</v>
      </c>
      <c r="B39" s="433">
        <v>3594769.4607601492</v>
      </c>
    </row>
    <row r="40" spans="1:4" x14ac:dyDescent="0.25">
      <c r="A40" s="432" t="s">
        <v>957</v>
      </c>
      <c r="B40" s="433">
        <v>4207589.7184056668</v>
      </c>
    </row>
    <row r="41" spans="1:4" x14ac:dyDescent="0.25">
      <c r="A41" s="432" t="s">
        <v>958</v>
      </c>
      <c r="B41" s="433">
        <v>323741.16000483022</v>
      </c>
    </row>
    <row r="42" spans="1:4" x14ac:dyDescent="0.25">
      <c r="A42" s="432" t="s">
        <v>959</v>
      </c>
      <c r="B42" s="433">
        <v>936561.41765034758</v>
      </c>
    </row>
    <row r="43" spans="1:4" x14ac:dyDescent="0.25">
      <c r="A43" s="432" t="s">
        <v>960</v>
      </c>
      <c r="B43" s="434">
        <v>1.2605344870856621</v>
      </c>
    </row>
    <row r="44" spans="1:4" x14ac:dyDescent="0.25">
      <c r="A44" s="435"/>
      <c r="B44" s="430"/>
    </row>
    <row r="45" spans="1:4" x14ac:dyDescent="0.25">
      <c r="A45" s="431" t="s">
        <v>927</v>
      </c>
      <c r="B45" s="430"/>
    </row>
    <row r="46" spans="1:4" x14ac:dyDescent="0.25">
      <c r="A46" s="432" t="s">
        <v>956</v>
      </c>
      <c r="B46" s="433">
        <v>1384250.3715107986</v>
      </c>
    </row>
    <row r="47" spans="1:4" x14ac:dyDescent="0.25">
      <c r="A47" s="432" t="s">
        <v>957</v>
      </c>
      <c r="B47" s="433">
        <v>4207589.7184056668</v>
      </c>
    </row>
    <row r="48" spans="1:4" x14ac:dyDescent="0.25">
      <c r="A48" s="432" t="s">
        <v>958</v>
      </c>
      <c r="B48" s="433">
        <v>323741.16000483022</v>
      </c>
    </row>
    <row r="49" spans="1:2" x14ac:dyDescent="0.25">
      <c r="A49" s="432" t="s">
        <v>959</v>
      </c>
      <c r="B49" s="433">
        <v>3147080.5068996982</v>
      </c>
    </row>
    <row r="50" spans="1:2" x14ac:dyDescent="0.25">
      <c r="A50" s="432" t="s">
        <v>960</v>
      </c>
      <c r="B50" s="434">
        <v>3.2734908161627665</v>
      </c>
    </row>
    <row r="51" spans="1:2" x14ac:dyDescent="0.25">
      <c r="A51" s="432"/>
      <c r="B51" s="434"/>
    </row>
    <row r="52" spans="1:2" x14ac:dyDescent="0.25">
      <c r="A52" s="421" t="s">
        <v>961</v>
      </c>
      <c r="B52" s="430"/>
    </row>
    <row r="53" spans="1:2" x14ac:dyDescent="0.25">
      <c r="A53" s="436" t="s">
        <v>962</v>
      </c>
      <c r="B53" s="430"/>
    </row>
    <row r="54" spans="1:2" x14ac:dyDescent="0.25">
      <c r="A54" s="437" t="s">
        <v>963</v>
      </c>
      <c r="B54" s="429">
        <v>32471465.397373945</v>
      </c>
    </row>
    <row r="55" spans="1:2" x14ac:dyDescent="0.25">
      <c r="A55" s="437" t="s">
        <v>796</v>
      </c>
      <c r="B55" s="438">
        <v>0.10418418887159486</v>
      </c>
    </row>
    <row r="56" spans="1:2" x14ac:dyDescent="0.25">
      <c r="A56" s="437" t="s">
        <v>794</v>
      </c>
      <c r="B56" s="438">
        <v>0.12957806698634383</v>
      </c>
    </row>
    <row r="57" spans="1:2" x14ac:dyDescent="0.25">
      <c r="A57" s="437" t="s">
        <v>964</v>
      </c>
      <c r="B57" s="438">
        <v>2.5393878114748969E-2</v>
      </c>
    </row>
    <row r="58" spans="1:2" x14ac:dyDescent="0.25">
      <c r="A58" s="436" t="s">
        <v>965</v>
      </c>
      <c r="B58" s="430"/>
    </row>
    <row r="59" spans="1:2" x14ac:dyDescent="0.25">
      <c r="A59" s="437" t="s">
        <v>963</v>
      </c>
      <c r="B59" s="429">
        <v>32471465.397373945</v>
      </c>
    </row>
    <row r="60" spans="1:2" x14ac:dyDescent="0.25">
      <c r="A60" s="437" t="s">
        <v>796</v>
      </c>
      <c r="B60" s="438">
        <v>3.7619619467174889E-2</v>
      </c>
    </row>
    <row r="61" spans="1:2" x14ac:dyDescent="0.25">
      <c r="A61" s="437" t="s">
        <v>794</v>
      </c>
      <c r="B61" s="438">
        <v>0.12957806698634383</v>
      </c>
    </row>
    <row r="62" spans="1:2" x14ac:dyDescent="0.25">
      <c r="A62" s="437" t="s">
        <v>964</v>
      </c>
      <c r="B62" s="438">
        <v>9.1958447519168943E-2</v>
      </c>
    </row>
    <row r="63" spans="1:2" x14ac:dyDescent="0.25">
      <c r="A63" s="436" t="s">
        <v>966</v>
      </c>
      <c r="B63" s="430"/>
    </row>
    <row r="64" spans="1:2" x14ac:dyDescent="0.25">
      <c r="A64" s="437" t="s">
        <v>967</v>
      </c>
      <c r="B64" s="429">
        <v>314711.06249194441</v>
      </c>
    </row>
    <row r="65" spans="1:20" x14ac:dyDescent="0.25">
      <c r="A65" s="437" t="s">
        <v>796</v>
      </c>
      <c r="B65" s="439">
        <v>0.67285901927297265</v>
      </c>
    </row>
    <row r="66" spans="1:20" x14ac:dyDescent="0.25">
      <c r="A66" s="437" t="s">
        <v>794</v>
      </c>
      <c r="B66" s="439">
        <v>1.0286932954990007</v>
      </c>
    </row>
    <row r="67" spans="1:20" x14ac:dyDescent="0.25">
      <c r="A67" s="437" t="s">
        <v>964</v>
      </c>
      <c r="B67" s="438">
        <v>0.35583427622602809</v>
      </c>
    </row>
    <row r="68" spans="1:20" x14ac:dyDescent="0.25">
      <c r="A68" s="436" t="s">
        <v>968</v>
      </c>
      <c r="B68" s="430"/>
    </row>
    <row r="69" spans="1:20" x14ac:dyDescent="0.25">
      <c r="A69" s="437" t="s">
        <v>967</v>
      </c>
      <c r="B69" s="429">
        <v>314711.06249194441</v>
      </c>
    </row>
    <row r="70" spans="1:20" x14ac:dyDescent="0.25">
      <c r="A70" s="437" t="s">
        <v>796</v>
      </c>
      <c r="B70" s="439">
        <v>0.51693829391274559</v>
      </c>
    </row>
    <row r="71" spans="1:20" x14ac:dyDescent="0.25">
      <c r="A71" s="437" t="s">
        <v>794</v>
      </c>
      <c r="B71" s="439">
        <v>1.0286932954990007</v>
      </c>
    </row>
    <row r="72" spans="1:20" x14ac:dyDescent="0.25">
      <c r="A72" s="437" t="s">
        <v>964</v>
      </c>
      <c r="B72" s="438">
        <v>0.51175500158625509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969</v>
      </c>
      <c r="E74" s="443" t="s">
        <v>970</v>
      </c>
    </row>
    <row r="75" spans="1:20" x14ac:dyDescent="0.25">
      <c r="A75" s="444" t="s">
        <v>971</v>
      </c>
      <c r="B75" s="445">
        <v>1138.1083155110755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1098.7516329862722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972</v>
      </c>
      <c r="F77" s="189">
        <v>1288.9392949686749</v>
      </c>
      <c r="G77" s="189"/>
      <c r="H77" s="189">
        <v>1245.4998123305329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973</v>
      </c>
      <c r="B78" s="445">
        <v>13105.826322000526</v>
      </c>
      <c r="E78" s="455" t="s">
        <v>974</v>
      </c>
      <c r="F78" s="189">
        <v>14475.135305318758</v>
      </c>
      <c r="G78" s="189"/>
      <c r="H78" s="189">
        <v>13966.23374038803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12626.585499921654</v>
      </c>
      <c r="E79" s="455" t="s">
        <v>975</v>
      </c>
      <c r="F79">
        <v>0.3664720197499079</v>
      </c>
      <c r="G79" s="189"/>
      <c r="H79">
        <v>0.3552354075502045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976</v>
      </c>
      <c r="F80">
        <v>3.628696527523847</v>
      </c>
      <c r="G80" s="189"/>
      <c r="H80">
        <v>3.523811350282867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977</v>
      </c>
      <c r="B81" s="457">
        <v>0.13729145702244192</v>
      </c>
      <c r="E81" s="455" t="s">
        <v>978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0.13254545013112329</v>
      </c>
      <c r="E82" s="458" t="s">
        <v>979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980</v>
      </c>
      <c r="B84" s="457">
        <v>1.5790705889153762</v>
      </c>
    </row>
    <row r="85" spans="1:19" x14ac:dyDescent="0.25">
      <c r="A85" s="450">
        <v>2015</v>
      </c>
      <c r="B85" s="457">
        <v>1.5213383874901651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981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982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983</v>
      </c>
      <c r="B93" s="445">
        <v>150.83097945759948</v>
      </c>
    </row>
    <row r="94" spans="1:19" x14ac:dyDescent="0.25">
      <c r="A94" s="450">
        <v>2015</v>
      </c>
      <c r="B94" s="445">
        <v>146.74817934426076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984</v>
      </c>
      <c r="B96" s="445">
        <v>1369.3089833182319</v>
      </c>
    </row>
    <row r="97" spans="1:2" x14ac:dyDescent="0.25">
      <c r="A97" s="450">
        <v>2015</v>
      </c>
      <c r="B97" s="445">
        <v>1339.6482404663764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985</v>
      </c>
      <c r="B99" s="457">
        <v>0.22918056272746601</v>
      </c>
    </row>
    <row r="100" spans="1:2" x14ac:dyDescent="0.25">
      <c r="A100" s="450">
        <v>2015</v>
      </c>
      <c r="B100" s="457">
        <v>0.22268995741908126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986</v>
      </c>
      <c r="B102" s="457">
        <v>2.0496259386084712</v>
      </c>
    </row>
    <row r="103" spans="1:2" x14ac:dyDescent="0.25">
      <c r="A103" s="450">
        <v>2015</v>
      </c>
      <c r="B103" s="457">
        <v>2.0024729627927016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987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988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989</v>
      </c>
    </row>
    <row r="119" spans="1:20" x14ac:dyDescent="0.25">
      <c r="A119" s="436" t="s">
        <v>990</v>
      </c>
      <c r="B119" s="430"/>
    </row>
    <row r="120" spans="1:20" x14ac:dyDescent="0.25">
      <c r="A120" s="437" t="s">
        <v>967</v>
      </c>
      <c r="B120" s="429">
        <v>314711.06249194441</v>
      </c>
    </row>
    <row r="121" spans="1:20" x14ac:dyDescent="0.25">
      <c r="A121" s="437" t="s">
        <v>796</v>
      </c>
      <c r="B121" s="439">
        <v>1.5477311077504119</v>
      </c>
    </row>
    <row r="122" spans="1:20" x14ac:dyDescent="0.25">
      <c r="A122" s="437" t="s">
        <v>794</v>
      </c>
      <c r="B122" s="439">
        <v>1.0286932954990007</v>
      </c>
    </row>
    <row r="123" spans="1:20" x14ac:dyDescent="0.25">
      <c r="A123" s="437" t="s">
        <v>964</v>
      </c>
      <c r="B123" s="438">
        <v>-0.51903781225141121</v>
      </c>
    </row>
    <row r="125" spans="1:20" x14ac:dyDescent="0.25">
      <c r="A125" s="436" t="s">
        <v>991</v>
      </c>
      <c r="B125" s="430"/>
    </row>
    <row r="126" spans="1:20" x14ac:dyDescent="0.25">
      <c r="A126" s="437" t="s">
        <v>963</v>
      </c>
      <c r="B126" s="429">
        <v>32471465.397373945</v>
      </c>
    </row>
    <row r="127" spans="1:20" x14ac:dyDescent="0.25">
      <c r="A127" s="437" t="s">
        <v>796</v>
      </c>
      <c r="B127" s="438">
        <v>0.19495801716064148</v>
      </c>
    </row>
    <row r="128" spans="1:20" x14ac:dyDescent="0.25">
      <c r="A128" s="437" t="s">
        <v>794</v>
      </c>
      <c r="B128" s="438">
        <v>0.12957806698634383</v>
      </c>
    </row>
    <row r="129" spans="1:2" x14ac:dyDescent="0.25">
      <c r="A129" s="437" t="s">
        <v>964</v>
      </c>
      <c r="B129" s="438">
        <v>-0.51903781225141121</v>
      </c>
    </row>
    <row r="130" spans="1:2" x14ac:dyDescent="0.25">
      <c r="A130" s="437"/>
      <c r="B130" s="438"/>
    </row>
    <row r="131" spans="1:2" x14ac:dyDescent="0.25">
      <c r="A131" s="431" t="s">
        <v>992</v>
      </c>
      <c r="B131" s="430"/>
    </row>
    <row r="132" spans="1:2" x14ac:dyDescent="0.25">
      <c r="A132" s="432" t="s">
        <v>956</v>
      </c>
      <c r="B132" s="433">
        <v>6817660.6095443722</v>
      </c>
    </row>
    <row r="133" spans="1:2" x14ac:dyDescent="0.25">
      <c r="A133" s="432" t="s">
        <v>957</v>
      </c>
      <c r="B133" s="433">
        <v>4207589.7184056668</v>
      </c>
    </row>
    <row r="134" spans="1:2" x14ac:dyDescent="0.25">
      <c r="A134" s="432" t="s">
        <v>958</v>
      </c>
      <c r="B134" s="433">
        <v>323741.16000483022</v>
      </c>
    </row>
    <row r="135" spans="1:2" x14ac:dyDescent="0.25">
      <c r="A135" s="432" t="s">
        <v>959</v>
      </c>
      <c r="B135" s="433">
        <v>-2286329.7311338754</v>
      </c>
    </row>
    <row r="136" spans="1:2" x14ac:dyDescent="0.25">
      <c r="A136" s="432" t="s">
        <v>960</v>
      </c>
      <c r="B136" s="434">
        <v>0.6646460036551054</v>
      </c>
    </row>
    <row r="137" spans="1:2" x14ac:dyDescent="0.25">
      <c r="A137" s="430"/>
      <c r="B137" s="430"/>
    </row>
    <row r="138" spans="1:2" x14ac:dyDescent="0.25">
      <c r="A138" s="442" t="s">
        <v>993</v>
      </c>
      <c r="B138" s="445"/>
    </row>
    <row r="139" spans="1:2" x14ac:dyDescent="0.25">
      <c r="A139" s="465" t="s">
        <v>841</v>
      </c>
    </row>
    <row r="140" spans="1:2" x14ac:dyDescent="0.25">
      <c r="A140" s="466" t="s">
        <v>874</v>
      </c>
      <c r="B140" s="445">
        <v>0</v>
      </c>
    </row>
    <row r="141" spans="1:2" x14ac:dyDescent="0.25">
      <c r="A141" s="466" t="s">
        <v>875</v>
      </c>
      <c r="B141" s="445">
        <v>0</v>
      </c>
    </row>
    <row r="142" spans="1:2" x14ac:dyDescent="0.25">
      <c r="A142" s="466" t="s">
        <v>876</v>
      </c>
      <c r="B142" s="445">
        <v>0</v>
      </c>
    </row>
    <row r="143" spans="1:2" x14ac:dyDescent="0.25">
      <c r="A143" s="466" t="s">
        <v>877</v>
      </c>
      <c r="B143" s="445">
        <v>0</v>
      </c>
    </row>
    <row r="144" spans="1:2" x14ac:dyDescent="0.25">
      <c r="A144" s="466" t="s">
        <v>878</v>
      </c>
      <c r="B144" s="445">
        <v>0</v>
      </c>
    </row>
    <row r="145" spans="1:2" x14ac:dyDescent="0.25">
      <c r="A145" s="465" t="s">
        <v>842</v>
      </c>
    </row>
    <row r="146" spans="1:2" x14ac:dyDescent="0.25">
      <c r="A146" s="466" t="s">
        <v>874</v>
      </c>
      <c r="B146" s="445">
        <v>0</v>
      </c>
    </row>
    <row r="147" spans="1:2" x14ac:dyDescent="0.25">
      <c r="A147" s="466" t="s">
        <v>875</v>
      </c>
      <c r="B147" s="445">
        <v>0</v>
      </c>
    </row>
    <row r="148" spans="1:2" x14ac:dyDescent="0.25">
      <c r="A148" s="466" t="s">
        <v>876</v>
      </c>
      <c r="B148" s="445">
        <v>0</v>
      </c>
    </row>
    <row r="149" spans="1:2" x14ac:dyDescent="0.25">
      <c r="A149" s="466" t="s">
        <v>877</v>
      </c>
      <c r="B149" s="445">
        <v>0</v>
      </c>
    </row>
    <row r="150" spans="1:2" x14ac:dyDescent="0.25">
      <c r="A150" s="466" t="s">
        <v>878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874</v>
      </c>
      <c r="B152" s="445">
        <v>0</v>
      </c>
    </row>
    <row r="153" spans="1:2" x14ac:dyDescent="0.25">
      <c r="A153" s="466" t="s">
        <v>875</v>
      </c>
      <c r="B153" s="445">
        <v>0</v>
      </c>
    </row>
    <row r="154" spans="1:2" x14ac:dyDescent="0.25">
      <c r="A154" s="466" t="s">
        <v>876</v>
      </c>
      <c r="B154" s="445">
        <v>0</v>
      </c>
    </row>
    <row r="155" spans="1:2" x14ac:dyDescent="0.25">
      <c r="A155" s="466" t="s">
        <v>877</v>
      </c>
      <c r="B155" s="445">
        <v>0</v>
      </c>
    </row>
    <row r="156" spans="1:2" x14ac:dyDescent="0.25">
      <c r="A156" s="466" t="s">
        <v>878</v>
      </c>
      <c r="B156" s="445">
        <v>0</v>
      </c>
    </row>
    <row r="157" spans="1:2" x14ac:dyDescent="0.25">
      <c r="A157" s="465" t="s">
        <v>839</v>
      </c>
    </row>
    <row r="158" spans="1:2" x14ac:dyDescent="0.25">
      <c r="A158" s="466" t="s">
        <v>874</v>
      </c>
      <c r="B158" s="445">
        <v>0</v>
      </c>
    </row>
    <row r="159" spans="1:2" x14ac:dyDescent="0.25">
      <c r="A159" s="466" t="s">
        <v>875</v>
      </c>
      <c r="B159" s="445">
        <v>0</v>
      </c>
    </row>
    <row r="160" spans="1:2" x14ac:dyDescent="0.25">
      <c r="A160" s="466" t="s">
        <v>876</v>
      </c>
      <c r="B160" s="445">
        <v>0</v>
      </c>
    </row>
    <row r="161" spans="1:2" x14ac:dyDescent="0.25">
      <c r="A161" s="466" t="s">
        <v>877</v>
      </c>
      <c r="B161" s="445">
        <v>0</v>
      </c>
    </row>
    <row r="162" spans="1:2" x14ac:dyDescent="0.25">
      <c r="A162" s="466" t="s">
        <v>878</v>
      </c>
      <c r="B162" s="445">
        <v>0</v>
      </c>
    </row>
    <row r="163" spans="1:2" x14ac:dyDescent="0.25">
      <c r="A163" s="465" t="s">
        <v>782</v>
      </c>
    </row>
    <row r="164" spans="1:2" x14ac:dyDescent="0.25">
      <c r="A164" s="466" t="s">
        <v>874</v>
      </c>
      <c r="B164" s="445">
        <v>0</v>
      </c>
    </row>
    <row r="165" spans="1:2" x14ac:dyDescent="0.25">
      <c r="A165" s="466" t="s">
        <v>875</v>
      </c>
      <c r="B165" s="445">
        <v>0</v>
      </c>
    </row>
    <row r="166" spans="1:2" x14ac:dyDescent="0.25">
      <c r="A166" s="466" t="s">
        <v>876</v>
      </c>
      <c r="B166" s="445">
        <v>0</v>
      </c>
    </row>
    <row r="167" spans="1:2" x14ac:dyDescent="0.25">
      <c r="A167" s="466" t="s">
        <v>877</v>
      </c>
      <c r="B167" s="445">
        <v>0</v>
      </c>
    </row>
    <row r="168" spans="1:2" x14ac:dyDescent="0.25">
      <c r="A168" s="466" t="s">
        <v>878</v>
      </c>
      <c r="B168" s="445">
        <v>0</v>
      </c>
    </row>
    <row r="169" spans="1:2" x14ac:dyDescent="0.25">
      <c r="A169" s="465" t="s">
        <v>840</v>
      </c>
    </row>
    <row r="170" spans="1:2" x14ac:dyDescent="0.25">
      <c r="A170" s="466" t="s">
        <v>874</v>
      </c>
      <c r="B170" s="445">
        <v>0</v>
      </c>
    </row>
    <row r="171" spans="1:2" x14ac:dyDescent="0.25">
      <c r="A171" s="466" t="s">
        <v>875</v>
      </c>
      <c r="B171" s="445">
        <v>0</v>
      </c>
    </row>
    <row r="172" spans="1:2" x14ac:dyDescent="0.25">
      <c r="A172" s="466" t="s">
        <v>876</v>
      </c>
      <c r="B172" s="445">
        <v>0</v>
      </c>
    </row>
    <row r="173" spans="1:2" x14ac:dyDescent="0.25">
      <c r="A173" s="466" t="s">
        <v>877</v>
      </c>
      <c r="B173" s="445">
        <v>0</v>
      </c>
    </row>
    <row r="174" spans="1:2" x14ac:dyDescent="0.25">
      <c r="A174" s="466" t="s">
        <v>878</v>
      </c>
      <c r="B174" s="445">
        <v>0</v>
      </c>
    </row>
    <row r="175" spans="1:2" x14ac:dyDescent="0.25">
      <c r="A175" s="465" t="s">
        <v>784</v>
      </c>
    </row>
    <row r="176" spans="1:2" x14ac:dyDescent="0.25">
      <c r="A176" s="466" t="s">
        <v>874</v>
      </c>
      <c r="B176" s="445">
        <v>0</v>
      </c>
    </row>
    <row r="177" spans="1:2" x14ac:dyDescent="0.25">
      <c r="A177" s="466" t="s">
        <v>875</v>
      </c>
      <c r="B177" s="445">
        <v>0</v>
      </c>
    </row>
    <row r="178" spans="1:2" x14ac:dyDescent="0.25">
      <c r="A178" s="466" t="s">
        <v>876</v>
      </c>
      <c r="B178" s="445">
        <v>0</v>
      </c>
    </row>
    <row r="179" spans="1:2" x14ac:dyDescent="0.25">
      <c r="A179" s="466" t="s">
        <v>877</v>
      </c>
      <c r="B179" s="445">
        <v>0</v>
      </c>
    </row>
    <row r="180" spans="1:2" x14ac:dyDescent="0.25">
      <c r="A180" s="466" t="s">
        <v>878</v>
      </c>
      <c r="B180" s="445">
        <v>0</v>
      </c>
    </row>
    <row r="183" spans="1:2" x14ac:dyDescent="0.25">
      <c r="A183" s="427" t="s">
        <v>994</v>
      </c>
      <c r="B183" s="427" t="s">
        <v>857</v>
      </c>
    </row>
    <row r="184" spans="1:2" x14ac:dyDescent="0.25">
      <c r="B184" s="450" t="s">
        <v>124</v>
      </c>
    </row>
    <row r="185" spans="1:2" x14ac:dyDescent="0.25">
      <c r="A185" s="404">
        <v>2013</v>
      </c>
      <c r="B185" s="467">
        <v>3114105.6666043862</v>
      </c>
    </row>
    <row r="186" spans="1:2" x14ac:dyDescent="0.25">
      <c r="A186" s="404">
        <v>2014</v>
      </c>
      <c r="B186" s="467">
        <v>2999620.6313398597</v>
      </c>
    </row>
    <row r="187" spans="1:2" x14ac:dyDescent="0.25">
      <c r="A187" s="404">
        <v>2015</v>
      </c>
      <c r="B187" s="467">
        <v>-49495.404000000097</v>
      </c>
    </row>
    <row r="188" spans="1:2" x14ac:dyDescent="0.25">
      <c r="A188" s="404">
        <v>2016</v>
      </c>
      <c r="B188" s="467">
        <v>-55540.937549999915</v>
      </c>
    </row>
    <row r="189" spans="1:2" x14ac:dyDescent="0.25">
      <c r="A189" s="404">
        <v>2017</v>
      </c>
      <c r="B189" s="467">
        <v>-11021.383799999952</v>
      </c>
    </row>
    <row r="190" spans="1:2" x14ac:dyDescent="0.25">
      <c r="A190" s="404">
        <v>2018</v>
      </c>
      <c r="B190" s="467">
        <v>-36151.879374999553</v>
      </c>
    </row>
    <row r="191" spans="1:2" x14ac:dyDescent="0.25">
      <c r="A191" s="404">
        <v>2019</v>
      </c>
      <c r="B191" s="467">
        <v>-172404.10617414489</v>
      </c>
    </row>
    <row r="192" spans="1:2" x14ac:dyDescent="0.25">
      <c r="A192" s="404">
        <v>2020</v>
      </c>
      <c r="B192" s="467">
        <v>-329485.4521989394</v>
      </c>
    </row>
    <row r="193" spans="1:2" x14ac:dyDescent="0.25">
      <c r="A193" s="404">
        <v>2021</v>
      </c>
      <c r="B193" s="467">
        <v>-515679.94920616411</v>
      </c>
    </row>
    <row r="194" spans="1:2" x14ac:dyDescent="0.25">
      <c r="A194" s="404">
        <v>2022</v>
      </c>
      <c r="B194" s="467">
        <v>-503835.60023999959</v>
      </c>
    </row>
    <row r="195" spans="1:2" x14ac:dyDescent="0.25">
      <c r="B195" s="450" t="s">
        <v>867</v>
      </c>
    </row>
    <row r="196" spans="1:2" x14ac:dyDescent="0.25">
      <c r="A196" s="404">
        <v>2013</v>
      </c>
      <c r="B196" s="450">
        <v>604.48786688707048</v>
      </c>
    </row>
    <row r="197" spans="1:2" x14ac:dyDescent="0.25">
      <c r="A197" s="404">
        <v>2014</v>
      </c>
      <c r="B197" s="450">
        <v>582.68675664704676</v>
      </c>
    </row>
    <row r="198" spans="1:2" x14ac:dyDescent="0.25">
      <c r="A198" s="404">
        <v>2015</v>
      </c>
      <c r="B198" s="450">
        <v>-10.8797090999999</v>
      </c>
    </row>
    <row r="199" spans="1:2" x14ac:dyDescent="0.25">
      <c r="A199" s="404">
        <v>2016</v>
      </c>
      <c r="B199" s="450">
        <v>-12.208257194999987</v>
      </c>
    </row>
    <row r="200" spans="1:2" x14ac:dyDescent="0.25">
      <c r="A200" s="404">
        <v>2017</v>
      </c>
      <c r="B200" s="450">
        <v>-2.4225523200000225</v>
      </c>
    </row>
    <row r="201" spans="1:2" x14ac:dyDescent="0.25">
      <c r="A201" s="404">
        <v>2018</v>
      </c>
      <c r="B201" s="450">
        <v>-3.4287500000000364</v>
      </c>
    </row>
    <row r="202" spans="1:2" x14ac:dyDescent="0.25">
      <c r="A202" s="404">
        <v>2019</v>
      </c>
      <c r="B202" s="450">
        <v>-30.146274186651453</v>
      </c>
    </row>
    <row r="203" spans="1:2" x14ac:dyDescent="0.25">
      <c r="A203" s="404">
        <v>2020</v>
      </c>
      <c r="B203" s="450">
        <v>-67.977158776436454</v>
      </c>
    </row>
    <row r="204" spans="1:2" x14ac:dyDescent="0.25">
      <c r="A204" s="404">
        <v>2021</v>
      </c>
      <c r="B204" s="450">
        <v>-117.95273278002924</v>
      </c>
    </row>
    <row r="205" spans="1:2" x14ac:dyDescent="0.25">
      <c r="A205" s="404">
        <v>2022</v>
      </c>
      <c r="B205" s="450">
        <v>-119.71188183599975</v>
      </c>
    </row>
    <row r="206" spans="1:2" x14ac:dyDescent="0.25">
      <c r="B206" s="450" t="s">
        <v>812</v>
      </c>
    </row>
    <row r="207" spans="1:2" x14ac:dyDescent="0.25">
      <c r="A207" s="404">
        <v>2013</v>
      </c>
      <c r="B207" s="404">
        <v>41639.038943592743</v>
      </c>
    </row>
    <row r="208" spans="1:2" x14ac:dyDescent="0.25">
      <c r="A208" s="404">
        <v>2014</v>
      </c>
      <c r="B208" s="404">
        <v>40510.162713965889</v>
      </c>
    </row>
    <row r="209" spans="1:2" x14ac:dyDescent="0.25">
      <c r="A209" s="404">
        <v>2015</v>
      </c>
      <c r="B209" s="404">
        <v>125.76194812500034</v>
      </c>
    </row>
    <row r="210" spans="1:2" x14ac:dyDescent="0.25">
      <c r="A210" s="404">
        <v>2016</v>
      </c>
      <c r="B210" s="404">
        <v>141.12117487500655</v>
      </c>
    </row>
    <row r="211" spans="1:2" x14ac:dyDescent="0.25">
      <c r="A211" s="404">
        <v>2017</v>
      </c>
      <c r="B211" s="404">
        <v>28.003579875003197</v>
      </c>
    </row>
    <row r="212" spans="1:2" x14ac:dyDescent="0.25">
      <c r="A212" s="404">
        <v>2018</v>
      </c>
      <c r="B212" s="404">
        <v>-11814.288125000006</v>
      </c>
    </row>
    <row r="213" spans="1:2" x14ac:dyDescent="0.25">
      <c r="A213" s="404">
        <v>2019</v>
      </c>
      <c r="B213" s="404">
        <v>-18278.305958530269</v>
      </c>
    </row>
    <row r="214" spans="1:2" x14ac:dyDescent="0.25">
      <c r="A214" s="404">
        <v>2020</v>
      </c>
      <c r="B214" s="404">
        <v>-6260.676800568297</v>
      </c>
    </row>
    <row r="215" spans="1:2" x14ac:dyDescent="0.25">
      <c r="A215" s="404">
        <v>2021</v>
      </c>
      <c r="B215" s="404">
        <v>1348.7762513169509</v>
      </c>
    </row>
    <row r="216" spans="1:2" x14ac:dyDescent="0.25">
      <c r="A216" s="404">
        <v>2022</v>
      </c>
      <c r="B216" s="404">
        <v>1486.3150207080034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911</v>
      </c>
      <c r="K13" s="367"/>
      <c r="L13" s="367"/>
      <c r="M13" s="368"/>
      <c r="N13" s="369" t="s">
        <v>912</v>
      </c>
      <c r="O13" s="370"/>
      <c r="P13" s="370"/>
      <c r="Q13" s="371"/>
      <c r="R13" s="372" t="s">
        <v>913</v>
      </c>
      <c r="S13" s="373"/>
      <c r="T13" s="373"/>
      <c r="U13" s="374"/>
    </row>
    <row r="14" spans="1:41" x14ac:dyDescent="0.25">
      <c r="A14" s="375" t="s">
        <v>914</v>
      </c>
      <c r="B14" s="376"/>
      <c r="C14" s="376"/>
      <c r="D14" s="376"/>
      <c r="E14" s="376"/>
      <c r="F14" s="377"/>
      <c r="G14" s="377"/>
      <c r="H14" s="377"/>
      <c r="I14" s="378"/>
      <c r="J14" s="379" t="s">
        <v>915</v>
      </c>
      <c r="K14" s="380"/>
      <c r="L14" s="379" t="s">
        <v>916</v>
      </c>
      <c r="M14" s="380"/>
      <c r="N14" s="379" t="s">
        <v>915</v>
      </c>
      <c r="O14" s="380"/>
      <c r="P14" s="379" t="s">
        <v>916</v>
      </c>
      <c r="Q14" s="380"/>
      <c r="R14" s="381" t="s">
        <v>915</v>
      </c>
      <c r="S14" s="382"/>
      <c r="T14" s="381" t="s">
        <v>916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917</v>
      </c>
      <c r="C15" s="361" t="s">
        <v>918</v>
      </c>
      <c r="D15" s="358"/>
      <c r="E15" s="358" t="s">
        <v>919</v>
      </c>
      <c r="F15" s="359" t="s">
        <v>920</v>
      </c>
      <c r="G15" s="359" t="s">
        <v>921</v>
      </c>
      <c r="H15" s="358" t="s">
        <v>922</v>
      </c>
      <c r="I15" s="384" t="s">
        <v>923</v>
      </c>
      <c r="J15" s="383" t="s">
        <v>924</v>
      </c>
      <c r="K15" s="385" t="s">
        <v>925</v>
      </c>
      <c r="L15" s="383" t="s">
        <v>924</v>
      </c>
      <c r="M15" s="385" t="s">
        <v>925</v>
      </c>
      <c r="N15" s="383" t="s">
        <v>924</v>
      </c>
      <c r="O15" s="385" t="s">
        <v>925</v>
      </c>
      <c r="P15" s="383" t="s">
        <v>924</v>
      </c>
      <c r="Q15" s="385" t="s">
        <v>925</v>
      </c>
      <c r="R15" s="386" t="s">
        <v>926</v>
      </c>
      <c r="S15" s="387" t="s">
        <v>927</v>
      </c>
      <c r="T15" s="386" t="s">
        <v>926</v>
      </c>
      <c r="U15" s="387" t="s">
        <v>927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928</v>
      </c>
      <c r="B16" s="389">
        <v>780.35816253140695</v>
      </c>
      <c r="C16" s="389">
        <v>498.65615486104974</v>
      </c>
      <c r="D16" s="389"/>
      <c r="E16" s="389">
        <v>862.14581004320542</v>
      </c>
      <c r="F16" s="318">
        <v>4443606.0348648224</v>
      </c>
      <c r="G16" s="318">
        <v>51153141.987005591</v>
      </c>
      <c r="H16" s="318">
        <v>50868.232273822272</v>
      </c>
      <c r="I16" s="319">
        <v>463069.61090335198</v>
      </c>
      <c r="J16" s="390">
        <v>4.2727688916689044E-2</v>
      </c>
      <c r="K16" s="391">
        <v>0.52409265448536912</v>
      </c>
      <c r="L16" s="390">
        <v>2.5393878114748969E-2</v>
      </c>
      <c r="M16" s="392">
        <v>0.35583427622602809</v>
      </c>
      <c r="N16" s="390">
        <v>0.10929225832110899</v>
      </c>
      <c r="O16" s="391">
        <v>0.68001337984559629</v>
      </c>
      <c r="P16" s="390">
        <v>9.1958447519168943E-2</v>
      </c>
      <c r="Q16" s="392">
        <v>0.51175500158625509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0.29073571428571432</v>
      </c>
      <c r="C17" s="394">
        <v>0.32098447297297295</v>
      </c>
      <c r="D17" s="394"/>
      <c r="E17" s="280">
        <v>0.35100000000000003</v>
      </c>
      <c r="F17" s="280">
        <v>2135.9</v>
      </c>
      <c r="G17" s="280">
        <v>25630.800000000003</v>
      </c>
      <c r="H17" s="280">
        <v>0</v>
      </c>
      <c r="I17" s="280">
        <v>0</v>
      </c>
      <c r="J17" s="395">
        <v>2.1422617209839756E-3</v>
      </c>
      <c r="K17" s="396">
        <v>0</v>
      </c>
      <c r="L17" s="396">
        <v>-1.4220195025099037E-2</v>
      </c>
      <c r="M17" s="397">
        <v>0</v>
      </c>
      <c r="N17" s="395">
        <v>9.4335361663042488E-2</v>
      </c>
      <c r="O17" s="396">
        <v>0</v>
      </c>
      <c r="P17" s="396">
        <v>7.7972904916959476E-2</v>
      </c>
      <c r="Q17" s="397">
        <v>0</v>
      </c>
      <c r="R17" s="398">
        <v>1.0178262594210303</v>
      </c>
      <c r="S17" s="398">
        <v>4.3713602189614411</v>
      </c>
      <c r="T17" s="398">
        <v>0.8958509410171509</v>
      </c>
      <c r="U17" s="398">
        <v>2.7583701462301278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127</v>
      </c>
      <c r="B18" s="394">
        <v>0</v>
      </c>
      <c r="C18" s="394">
        <v>0</v>
      </c>
      <c r="D18" s="394"/>
      <c r="E18" s="280">
        <v>0</v>
      </c>
      <c r="F18" s="280">
        <v>0</v>
      </c>
      <c r="G18" s="280">
        <v>0</v>
      </c>
      <c r="H18" s="280">
        <v>8260.2000000000007</v>
      </c>
      <c r="I18" s="323">
        <v>99122.400000000009</v>
      </c>
      <c r="J18" s="395">
        <v>0</v>
      </c>
      <c r="K18" s="396">
        <v>0.77279724662521054</v>
      </c>
      <c r="L18" s="396">
        <v>0</v>
      </c>
      <c r="M18" s="397">
        <v>0.63291694531276288</v>
      </c>
      <c r="N18" s="395">
        <v>0</v>
      </c>
      <c r="O18" s="396">
        <v>0.91543209802458225</v>
      </c>
      <c r="P18" s="396">
        <v>0</v>
      </c>
      <c r="Q18" s="397">
        <v>0.77555179671213459</v>
      </c>
      <c r="R18" s="398">
        <v>3.832095290335058</v>
      </c>
      <c r="S18" s="398">
        <v>8.0290060523100149</v>
      </c>
      <c r="T18" s="398">
        <v>2.5334091818520599</v>
      </c>
      <c r="U18" s="398">
        <v>3.8711735860729473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131</v>
      </c>
      <c r="B19" s="394">
        <v>0</v>
      </c>
      <c r="C19" s="394">
        <v>0</v>
      </c>
      <c r="D19" s="394"/>
      <c r="E19" s="280">
        <v>0</v>
      </c>
      <c r="F19" s="280">
        <v>0</v>
      </c>
      <c r="G19" s="280">
        <v>0</v>
      </c>
      <c r="H19" s="280">
        <v>751.4</v>
      </c>
      <c r="I19" s="323">
        <v>9016.7999999999993</v>
      </c>
      <c r="J19" s="395">
        <v>0</v>
      </c>
      <c r="K19" s="396">
        <v>0.85568204869370268</v>
      </c>
      <c r="L19" s="396">
        <v>0</v>
      </c>
      <c r="M19" s="397">
        <v>0.71580174738125502</v>
      </c>
      <c r="N19" s="395">
        <v>0</v>
      </c>
      <c r="O19" s="396">
        <v>0.88659083002670069</v>
      </c>
      <c r="P19" s="396">
        <v>0</v>
      </c>
      <c r="Q19" s="397">
        <v>0.74671052871425303</v>
      </c>
      <c r="R19" s="398">
        <v>5.5039121120828982</v>
      </c>
      <c r="S19" s="398">
        <v>6.5733222354606049</v>
      </c>
      <c r="T19" s="398">
        <v>3.1699727321457778</v>
      </c>
      <c r="U19" s="398">
        <v>3.4977111442016966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134</v>
      </c>
      <c r="B20" s="394">
        <v>0.10266859342394813</v>
      </c>
      <c r="C20" s="394">
        <v>7.9453161838167419E-2</v>
      </c>
      <c r="D20" s="394"/>
      <c r="E20" s="280">
        <v>9.1000000000000011E-2</v>
      </c>
      <c r="F20" s="280">
        <v>890.5</v>
      </c>
      <c r="G20" s="280">
        <v>8905</v>
      </c>
      <c r="H20" s="280">
        <v>0</v>
      </c>
      <c r="I20" s="323">
        <v>0</v>
      </c>
      <c r="J20" s="395">
        <v>4.7278865664410745E-2</v>
      </c>
      <c r="K20" s="396">
        <v>0</v>
      </c>
      <c r="L20" s="396">
        <v>3.2340053525437069E-2</v>
      </c>
      <c r="M20" s="397">
        <v>0</v>
      </c>
      <c r="N20" s="395">
        <v>8.8962576758351841E-2</v>
      </c>
      <c r="O20" s="396">
        <v>0</v>
      </c>
      <c r="P20" s="396">
        <v>7.4023764619378166E-2</v>
      </c>
      <c r="Q20" s="397">
        <v>0</v>
      </c>
      <c r="R20" s="398">
        <v>1.7341951304382739</v>
      </c>
      <c r="S20" s="398">
        <v>4.9170212598359875</v>
      </c>
      <c r="T20" s="398">
        <v>1.4076426820733061</v>
      </c>
      <c r="U20" s="398">
        <v>2.9660710360580231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137</v>
      </c>
      <c r="B21" s="394">
        <v>0.23591294313765598</v>
      </c>
      <c r="C21" s="394">
        <v>0.18256828720186208</v>
      </c>
      <c r="D21" s="394"/>
      <c r="E21" s="280">
        <v>0.21059999999999998</v>
      </c>
      <c r="F21" s="280">
        <v>2046.2</v>
      </c>
      <c r="G21" s="280">
        <v>20462</v>
      </c>
      <c r="H21" s="280">
        <v>0</v>
      </c>
      <c r="I21" s="323">
        <v>0</v>
      </c>
      <c r="J21" s="395">
        <v>5.4017101664642242E-2</v>
      </c>
      <c r="K21" s="396">
        <v>0</v>
      </c>
      <c r="L21" s="396">
        <v>3.9078289525668566E-2</v>
      </c>
      <c r="M21" s="397">
        <v>0</v>
      </c>
      <c r="N21" s="395">
        <v>8.5316761587884302E-2</v>
      </c>
      <c r="O21" s="396">
        <v>0</v>
      </c>
      <c r="P21" s="396">
        <v>7.0377949448910626E-2</v>
      </c>
      <c r="Q21" s="397">
        <v>0</v>
      </c>
      <c r="R21" s="398">
        <v>1.9368654339057791</v>
      </c>
      <c r="S21" s="398">
        <v>4.2368931366688924</v>
      </c>
      <c r="T21" s="398">
        <v>1.5382975127626868</v>
      </c>
      <c r="U21" s="398">
        <v>2.704214278251317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139</v>
      </c>
      <c r="B22" s="394">
        <v>0.37410337107470737</v>
      </c>
      <c r="C22" s="394">
        <v>0.2895110831358626</v>
      </c>
      <c r="D22" s="394"/>
      <c r="E22" s="280">
        <v>0.37050000000000005</v>
      </c>
      <c r="F22" s="280">
        <v>3244.8</v>
      </c>
      <c r="G22" s="280">
        <v>38937.600000000006</v>
      </c>
      <c r="H22" s="280">
        <v>0</v>
      </c>
      <c r="I22" s="323">
        <v>0</v>
      </c>
      <c r="J22" s="395">
        <v>7.8840529045883356E-3</v>
      </c>
      <c r="K22" s="396">
        <v>0</v>
      </c>
      <c r="L22" s="396">
        <v>-7.4795189950450976E-3</v>
      </c>
      <c r="M22" s="397">
        <v>0</v>
      </c>
      <c r="N22" s="395">
        <v>9.2747029599047126E-2</v>
      </c>
      <c r="O22" s="396">
        <v>0</v>
      </c>
      <c r="P22" s="396">
        <v>7.7383457699413696E-2</v>
      </c>
      <c r="Q22" s="397">
        <v>0</v>
      </c>
      <c r="R22" s="398">
        <v>1.0737064418635549</v>
      </c>
      <c r="S22" s="398">
        <v>5.1962023253986738</v>
      </c>
      <c r="T22" s="398">
        <v>0.93885743193334548</v>
      </c>
      <c r="U22" s="398">
        <v>3.0654214217648046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141</v>
      </c>
      <c r="B23" s="394">
        <v>0.38984089269443667</v>
      </c>
      <c r="C23" s="394">
        <v>0.3016900349504722</v>
      </c>
      <c r="D23" s="394"/>
      <c r="E23" s="280">
        <v>0.3861</v>
      </c>
      <c r="F23" s="280">
        <v>3381.3</v>
      </c>
      <c r="G23" s="280">
        <v>33813</v>
      </c>
      <c r="H23" s="280">
        <v>0</v>
      </c>
      <c r="I23" s="323">
        <v>0</v>
      </c>
      <c r="J23" s="395">
        <v>5.5421452467739864E-2</v>
      </c>
      <c r="K23" s="396">
        <v>0</v>
      </c>
      <c r="L23" s="396">
        <v>4.0482640328766195E-2</v>
      </c>
      <c r="M23" s="397">
        <v>0</v>
      </c>
      <c r="N23" s="395">
        <v>7.9773658254182367E-2</v>
      </c>
      <c r="O23" s="396">
        <v>0</v>
      </c>
      <c r="P23" s="396">
        <v>6.4834846115208705E-2</v>
      </c>
      <c r="Q23" s="397">
        <v>0</v>
      </c>
      <c r="R23" s="398">
        <v>1.9852191664696255</v>
      </c>
      <c r="S23" s="398">
        <v>3.5006858476733762</v>
      </c>
      <c r="T23" s="398">
        <v>1.5686424609626817</v>
      </c>
      <c r="U23" s="398">
        <v>2.3841909740965956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143</v>
      </c>
      <c r="B24" s="394">
        <v>0</v>
      </c>
      <c r="C24" s="394">
        <v>0</v>
      </c>
      <c r="D24" s="394"/>
      <c r="E24" s="280">
        <v>0</v>
      </c>
      <c r="F24" s="280">
        <v>0</v>
      </c>
      <c r="G24" s="280">
        <v>0</v>
      </c>
      <c r="H24" s="280">
        <v>523.9</v>
      </c>
      <c r="I24" s="323">
        <v>6286.7999999999993</v>
      </c>
      <c r="J24" s="395">
        <v>0</v>
      </c>
      <c r="K24" s="396">
        <v>-0.78690327240987734</v>
      </c>
      <c r="L24" s="396">
        <v>0</v>
      </c>
      <c r="M24" s="397">
        <v>-0.92678357372232489</v>
      </c>
      <c r="N24" s="395">
        <v>0</v>
      </c>
      <c r="O24" s="396">
        <v>0.70343446495578865</v>
      </c>
      <c r="P24" s="396">
        <v>0</v>
      </c>
      <c r="Q24" s="397">
        <v>0.56355416364334099</v>
      </c>
      <c r="R24" s="398">
        <v>0.5706016505162792</v>
      </c>
      <c r="S24" s="398">
        <v>3.0554196780745371</v>
      </c>
      <c r="T24" s="398">
        <v>0.53013631605383837</v>
      </c>
      <c r="U24" s="398">
        <v>2.1689223509070192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145</v>
      </c>
      <c r="B25" s="394">
        <v>0.23269474393531001</v>
      </c>
      <c r="C25" s="394">
        <v>0.25690479729729726</v>
      </c>
      <c r="D25" s="394"/>
      <c r="E25" s="280">
        <v>0.55900000000000005</v>
      </c>
      <c r="F25" s="280">
        <v>1709.5</v>
      </c>
      <c r="G25" s="280">
        <v>20514</v>
      </c>
      <c r="H25" s="280">
        <v>0</v>
      </c>
      <c r="I25" s="323">
        <v>0</v>
      </c>
      <c r="J25" s="395">
        <v>7.0924403114406051E-2</v>
      </c>
      <c r="K25" s="396">
        <v>0</v>
      </c>
      <c r="L25" s="396">
        <v>5.4561946368323039E-2</v>
      </c>
      <c r="M25" s="397">
        <v>0</v>
      </c>
      <c r="N25" s="395">
        <v>7.3371658040900692E-2</v>
      </c>
      <c r="O25" s="396">
        <v>0</v>
      </c>
      <c r="P25" s="396">
        <v>5.700920129481768E-2</v>
      </c>
      <c r="Q25" s="397">
        <v>0</v>
      </c>
      <c r="R25" s="398">
        <v>2.3800575055313176</v>
      </c>
      <c r="S25" s="398">
        <v>2.4990603808078835</v>
      </c>
      <c r="T25" s="398">
        <v>1.8052852071355001</v>
      </c>
      <c r="U25" s="398">
        <v>1.8729342425069937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147</v>
      </c>
      <c r="B26" s="394">
        <v>0</v>
      </c>
      <c r="C26" s="394">
        <v>0</v>
      </c>
      <c r="D26" s="394"/>
      <c r="E26" s="280">
        <v>0</v>
      </c>
      <c r="F26" s="280">
        <v>0</v>
      </c>
      <c r="G26" s="280">
        <v>0</v>
      </c>
      <c r="H26" s="280">
        <v>834.6</v>
      </c>
      <c r="I26" s="323">
        <v>10015.200000000001</v>
      </c>
      <c r="J26" s="395">
        <v>0</v>
      </c>
      <c r="K26" s="396">
        <v>0.5945272953218429</v>
      </c>
      <c r="L26" s="396">
        <v>0</v>
      </c>
      <c r="M26" s="397">
        <v>0.45464699400939523</v>
      </c>
      <c r="N26" s="395">
        <v>0</v>
      </c>
      <c r="O26" s="396">
        <v>0.61601020739354151</v>
      </c>
      <c r="P26" s="396">
        <v>0</v>
      </c>
      <c r="Q26" s="397">
        <v>0.47612990608109385</v>
      </c>
      <c r="R26" s="398">
        <v>2.3178298869477176</v>
      </c>
      <c r="S26" s="398">
        <v>2.4337213812951033</v>
      </c>
      <c r="T26" s="398">
        <v>1.7692563278422908</v>
      </c>
      <c r="U26" s="398">
        <v>1.8359924225410742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149</v>
      </c>
      <c r="B27" s="394">
        <v>0</v>
      </c>
      <c r="C27" s="394">
        <v>0</v>
      </c>
      <c r="D27" s="394"/>
      <c r="E27" s="280">
        <v>0</v>
      </c>
      <c r="F27" s="280">
        <v>0</v>
      </c>
      <c r="G27" s="280">
        <v>0</v>
      </c>
      <c r="H27" s="280">
        <v>3447.6000000000004</v>
      </c>
      <c r="I27" s="323">
        <v>41371.200000000004</v>
      </c>
      <c r="J27" s="395">
        <v>0</v>
      </c>
      <c r="K27" s="396">
        <v>0.34355429293331274</v>
      </c>
      <c r="L27" s="396">
        <v>0</v>
      </c>
      <c r="M27" s="397">
        <v>0.20367399162086511</v>
      </c>
      <c r="N27" s="395">
        <v>0</v>
      </c>
      <c r="O27" s="396">
        <v>0.88965001500363949</v>
      </c>
      <c r="P27" s="396">
        <v>0</v>
      </c>
      <c r="Q27" s="397">
        <v>0.74976971369119183</v>
      </c>
      <c r="R27" s="398">
        <v>1.4893140097649324</v>
      </c>
      <c r="S27" s="398">
        <v>6.7022109067441473</v>
      </c>
      <c r="T27" s="398">
        <v>1.2418946940536422</v>
      </c>
      <c r="U27" s="398">
        <v>3.5338726552709594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152</v>
      </c>
      <c r="B28" s="394">
        <v>9.2494685369973E-5</v>
      </c>
      <c r="C28" s="394">
        <v>8.4334925975575048E-5</v>
      </c>
      <c r="D28" s="394"/>
      <c r="E28" s="280">
        <v>5.5087500000000004E-4</v>
      </c>
      <c r="F28" s="280">
        <v>0.70687500000000014</v>
      </c>
      <c r="G28" s="280">
        <v>10.603125000000002</v>
      </c>
      <c r="H28" s="280">
        <v>21.352499999999999</v>
      </c>
      <c r="I28" s="323">
        <v>320.28749999999997</v>
      </c>
      <c r="J28" s="395">
        <v>-9.0596484680727327E-2</v>
      </c>
      <c r="K28" s="396">
        <v>-0.80065753676380091</v>
      </c>
      <c r="L28" s="396">
        <v>-0.10731687154469079</v>
      </c>
      <c r="M28" s="397">
        <v>-0.94842600490489093</v>
      </c>
      <c r="N28" s="395">
        <v>4.2153040767112765E-2</v>
      </c>
      <c r="O28" s="396">
        <v>0.37253266400611573</v>
      </c>
      <c r="P28" s="396">
        <v>2.5432653903149301E-2</v>
      </c>
      <c r="Q28" s="397">
        <v>0.22476419586502572</v>
      </c>
      <c r="R28" s="398">
        <v>0.57977209482885572</v>
      </c>
      <c r="S28" s="398">
        <v>1.5088525285013856</v>
      </c>
      <c r="T28" s="398">
        <v>0.53804318862469469</v>
      </c>
      <c r="U28" s="398">
        <v>1.2554510549911164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156</v>
      </c>
      <c r="B29" s="394">
        <v>0</v>
      </c>
      <c r="C29" s="394">
        <v>0</v>
      </c>
      <c r="D29" s="394"/>
      <c r="E29" s="280">
        <v>0</v>
      </c>
      <c r="F29" s="280">
        <v>0</v>
      </c>
      <c r="G29" s="280">
        <v>0</v>
      </c>
      <c r="H29" s="280">
        <v>106.5545</v>
      </c>
      <c r="I29" s="323">
        <v>2131.09</v>
      </c>
      <c r="J29" s="395">
        <v>0</v>
      </c>
      <c r="K29" s="396">
        <v>0.9015285356654783</v>
      </c>
      <c r="L29" s="396">
        <v>0</v>
      </c>
      <c r="M29" s="397">
        <v>0.74173722831638667</v>
      </c>
      <c r="N29" s="395">
        <v>0</v>
      </c>
      <c r="O29" s="396">
        <v>1.1586688479087046</v>
      </c>
      <c r="P29" s="396">
        <v>0</v>
      </c>
      <c r="Q29" s="397">
        <v>0.99887754055961298</v>
      </c>
      <c r="R29" s="398">
        <v>4.0770606032241865</v>
      </c>
      <c r="S29" s="398">
        <v>33.3258933707545</v>
      </c>
      <c r="T29" s="398">
        <v>2.6382027516492284</v>
      </c>
      <c r="U29" s="398">
        <v>6.1058307825236486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158</v>
      </c>
      <c r="B30" s="394">
        <v>1.8535509685221343E-4</v>
      </c>
      <c r="C30" s="394">
        <v>1.6900331418719144E-4</v>
      </c>
      <c r="D30" s="394"/>
      <c r="E30" s="280">
        <v>4.6175999999999997E-4</v>
      </c>
      <c r="F30" s="280">
        <v>1.4165449999999997</v>
      </c>
      <c r="G30" s="280">
        <v>28.330899999999993</v>
      </c>
      <c r="H30" s="280">
        <v>49.542999999999999</v>
      </c>
      <c r="I30" s="323">
        <v>990.86</v>
      </c>
      <c r="J30" s="395">
        <v>0.11619435742438726</v>
      </c>
      <c r="K30" s="396">
        <v>1.0529371703769494</v>
      </c>
      <c r="L30" s="396">
        <v>9.8564635663703631E-2</v>
      </c>
      <c r="M30" s="397">
        <v>0.89317907405710972</v>
      </c>
      <c r="N30" s="395">
        <v>0.11693701350382379</v>
      </c>
      <c r="O30" s="396">
        <v>1.0596670168873878</v>
      </c>
      <c r="P30" s="396">
        <v>9.9307291743140166E-2</v>
      </c>
      <c r="Q30" s="397">
        <v>0.89990892056754812</v>
      </c>
      <c r="R30" s="398">
        <v>8.4503727801629207</v>
      </c>
      <c r="S30" s="398">
        <v>8.8728914191710668</v>
      </c>
      <c r="T30" s="398">
        <v>3.966535864262013</v>
      </c>
      <c r="U30" s="398">
        <v>4.0572228753161221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160</v>
      </c>
      <c r="B31" s="394">
        <v>1.0818688716377529E-4</v>
      </c>
      <c r="C31" s="394">
        <v>9.8642782382465707E-5</v>
      </c>
      <c r="D31" s="394"/>
      <c r="E31" s="280">
        <v>4.1339999999999997E-4</v>
      </c>
      <c r="F31" s="280">
        <v>0.82680000000000009</v>
      </c>
      <c r="G31" s="280">
        <v>16.536000000000001</v>
      </c>
      <c r="H31" s="280">
        <v>47.8855</v>
      </c>
      <c r="I31" s="323">
        <v>957.71</v>
      </c>
      <c r="J31" s="395">
        <v>0.10745159963429425</v>
      </c>
      <c r="K31" s="396">
        <v>0.97373799276666129</v>
      </c>
      <c r="L31" s="396">
        <v>8.9819133762960357E-2</v>
      </c>
      <c r="M31" s="397">
        <v>0.81395068402938353</v>
      </c>
      <c r="N31" s="395">
        <v>0.10977124668190359</v>
      </c>
      <c r="O31" s="396">
        <v>0.99475888466360551</v>
      </c>
      <c r="P31" s="396">
        <v>9.2138780810569698E-2</v>
      </c>
      <c r="Q31" s="397">
        <v>0.83497157592632776</v>
      </c>
      <c r="R31" s="398">
        <v>5.4111574291978668</v>
      </c>
      <c r="S31" s="398">
        <v>5.9806817486209418</v>
      </c>
      <c r="T31" s="398">
        <v>3.1389829397275717</v>
      </c>
      <c r="U31" s="398">
        <v>3.3225218785728412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162</v>
      </c>
      <c r="B32" s="394">
        <v>0</v>
      </c>
      <c r="C32" s="394">
        <v>0</v>
      </c>
      <c r="D32" s="394"/>
      <c r="E32" s="280">
        <v>0</v>
      </c>
      <c r="F32" s="280">
        <v>0</v>
      </c>
      <c r="G32" s="280">
        <v>0</v>
      </c>
      <c r="H32" s="280">
        <v>37.83</v>
      </c>
      <c r="I32" s="323">
        <v>756.59999999999991</v>
      </c>
      <c r="J32" s="395">
        <v>0</v>
      </c>
      <c r="K32" s="396">
        <v>1.1498251731752049</v>
      </c>
      <c r="L32" s="396">
        <v>0</v>
      </c>
      <c r="M32" s="397">
        <v>0.98997024417419199</v>
      </c>
      <c r="N32" s="395">
        <v>0</v>
      </c>
      <c r="O32" s="396">
        <v>1.1519757751733362</v>
      </c>
      <c r="P32" s="396">
        <v>0</v>
      </c>
      <c r="Q32" s="397">
        <v>0.99212084617232321</v>
      </c>
      <c r="R32" s="398">
        <v>26.459652563601978</v>
      </c>
      <c r="S32" s="398">
        <v>27.782635191782074</v>
      </c>
      <c r="T32" s="398">
        <v>5.8287092639430282</v>
      </c>
      <c r="U32" s="398">
        <v>5.8904996769097089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165</v>
      </c>
      <c r="B33" s="394">
        <v>0</v>
      </c>
      <c r="C33" s="394">
        <v>0</v>
      </c>
      <c r="D33" s="394"/>
      <c r="E33" s="280">
        <v>0</v>
      </c>
      <c r="F33" s="280">
        <v>0</v>
      </c>
      <c r="G33" s="280">
        <v>0</v>
      </c>
      <c r="H33" s="280">
        <v>648.96</v>
      </c>
      <c r="I33" s="323">
        <v>12979.2</v>
      </c>
      <c r="J33" s="395">
        <v>0</v>
      </c>
      <c r="K33" s="396">
        <v>1.1382659093138476</v>
      </c>
      <c r="L33" s="396">
        <v>0</v>
      </c>
      <c r="M33" s="397">
        <v>0.97848563900932306</v>
      </c>
      <c r="N33" s="395">
        <v>0</v>
      </c>
      <c r="O33" s="396">
        <v>1.1409403759012673</v>
      </c>
      <c r="P33" s="396">
        <v>0</v>
      </c>
      <c r="Q33" s="397">
        <v>0.98116010559674272</v>
      </c>
      <c r="R33" s="398">
        <v>21.266896880940575</v>
      </c>
      <c r="S33" s="398">
        <v>22.330241724987605</v>
      </c>
      <c r="T33" s="398">
        <v>5.5311994220088039</v>
      </c>
      <c r="U33" s="398">
        <v>5.6005623687209507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167</v>
      </c>
      <c r="B34" s="394">
        <v>0</v>
      </c>
      <c r="C34" s="394">
        <v>0</v>
      </c>
      <c r="D34" s="394"/>
      <c r="E34" s="280">
        <v>0</v>
      </c>
      <c r="F34" s="280">
        <v>0</v>
      </c>
      <c r="G34" s="280">
        <v>0</v>
      </c>
      <c r="H34" s="280">
        <v>271.32000000000005</v>
      </c>
      <c r="I34" s="323">
        <v>1627.9200000000003</v>
      </c>
      <c r="J34" s="395">
        <v>0</v>
      </c>
      <c r="K34" s="396">
        <v>0.40582989853070739</v>
      </c>
      <c r="L34" s="396">
        <v>0</v>
      </c>
      <c r="M34" s="397">
        <v>0.2810837878193751</v>
      </c>
      <c r="N34" s="395">
        <v>0</v>
      </c>
      <c r="O34" s="396">
        <v>0.6412312645673246</v>
      </c>
      <c r="P34" s="396">
        <v>0</v>
      </c>
      <c r="Q34" s="397">
        <v>0.51648515385599225</v>
      </c>
      <c r="R34" s="398">
        <v>1.7705090096048106</v>
      </c>
      <c r="S34" s="398">
        <v>3.2012573402664586</v>
      </c>
      <c r="T34" s="398">
        <v>1.431474243933258</v>
      </c>
      <c r="U34" s="398">
        <v>2.2414064692158906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170</v>
      </c>
      <c r="B35" s="394">
        <v>3.54225868392875</v>
      </c>
      <c r="C35" s="394">
        <v>1.6277178441689595</v>
      </c>
      <c r="D35" s="394"/>
      <c r="E35" s="280">
        <v>5.4687099999999988</v>
      </c>
      <c r="F35" s="280">
        <v>9139.2340000000004</v>
      </c>
      <c r="G35" s="280">
        <v>91392.34</v>
      </c>
      <c r="H35" s="280">
        <v>-461.59620000000001</v>
      </c>
      <c r="I35" s="323">
        <v>-4615.9620000000004</v>
      </c>
      <c r="J35" s="395">
        <v>-8.9525521650274265E-3</v>
      </c>
      <c r="K35" s="396">
        <v>1.1180679178167472</v>
      </c>
      <c r="L35" s="396">
        <v>-3.1428631297854726E-2</v>
      </c>
      <c r="M35" s="397">
        <v>1.1180679178167472</v>
      </c>
      <c r="N35" s="395">
        <v>0.11121632874709954</v>
      </c>
      <c r="O35" s="396">
        <v>1.1180679178167472</v>
      </c>
      <c r="P35" s="396">
        <v>8.8740249614272237E-2</v>
      </c>
      <c r="Q35" s="397">
        <v>1.1180679178167472</v>
      </c>
      <c r="R35" s="398">
        <v>0.63031924762683467</v>
      </c>
      <c r="S35" s="398">
        <v>1.9637946337173824</v>
      </c>
      <c r="T35" s="398">
        <v>0.5592874878793046</v>
      </c>
      <c r="U35" s="398">
        <v>1.4070440653588725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 t="s">
        <v>174</v>
      </c>
      <c r="B36" s="394">
        <v>3.9893881110726315</v>
      </c>
      <c r="C36" s="394">
        <v>1.8331801246390946</v>
      </c>
      <c r="D36" s="394"/>
      <c r="E36" s="280">
        <v>6.1590099999999994</v>
      </c>
      <c r="F36" s="280">
        <v>10292.853999999999</v>
      </c>
      <c r="G36" s="280">
        <v>102928.54</v>
      </c>
      <c r="H36" s="280">
        <v>-519.86220000000014</v>
      </c>
      <c r="I36" s="323">
        <v>-5198.6220000000012</v>
      </c>
      <c r="J36" s="395">
        <v>-8.9508732026867301E-3</v>
      </c>
      <c r="K36" s="396">
        <v>1.1180800173483143</v>
      </c>
      <c r="L36" s="396">
        <v>-3.1427176932285958E-2</v>
      </c>
      <c r="M36" s="397">
        <v>1.1180800173483143</v>
      </c>
      <c r="N36" s="395">
        <v>0.11121800770944024</v>
      </c>
      <c r="O36" s="396">
        <v>1.1180800173483143</v>
      </c>
      <c r="P36" s="396">
        <v>8.8741703979841005E-2</v>
      </c>
      <c r="Q36" s="397">
        <v>1.1180800173483143</v>
      </c>
      <c r="R36" s="398">
        <v>0.63032528165328416</v>
      </c>
      <c r="S36" s="398">
        <v>1.9638134330620096</v>
      </c>
      <c r="T36" s="398">
        <v>0.55929221210487357</v>
      </c>
      <c r="U36" s="398">
        <v>1.4070535487559896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 t="s">
        <v>175</v>
      </c>
      <c r="B37" s="394">
        <v>24.525460509290674</v>
      </c>
      <c r="C37" s="394">
        <v>14.30996512820189</v>
      </c>
      <c r="D37" s="394"/>
      <c r="E37" s="280">
        <v>20.486699999999999</v>
      </c>
      <c r="F37" s="280">
        <v>118345.5</v>
      </c>
      <c r="G37" s="280">
        <v>1775182.5</v>
      </c>
      <c r="H37" s="280">
        <v>-212.82300000000001</v>
      </c>
      <c r="I37" s="323">
        <v>-3192.3450000000003</v>
      </c>
      <c r="J37" s="395">
        <v>0.11639406588660015</v>
      </c>
      <c r="K37" s="396">
        <v>1.2209198059148723</v>
      </c>
      <c r="L37" s="396">
        <v>9.7869679400701154E-2</v>
      </c>
      <c r="M37" s="397">
        <v>1.2209198059148723</v>
      </c>
      <c r="N37" s="395">
        <v>0.1276592519401808</v>
      </c>
      <c r="O37" s="396">
        <v>1.2209198059148723</v>
      </c>
      <c r="P37" s="396">
        <v>0.1091348654542818</v>
      </c>
      <c r="Q37" s="397">
        <v>1.2209198059148723</v>
      </c>
      <c r="R37" s="398">
        <v>6.1710734145491886</v>
      </c>
      <c r="S37" s="398">
        <v>12.59670360744853</v>
      </c>
      <c r="T37" s="398">
        <v>3.3560123094336869</v>
      </c>
      <c r="U37" s="398">
        <v>4.6444192889157012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 t="s">
        <v>179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12583.199999999999</v>
      </c>
      <c r="I38" s="323">
        <v>125831.99999999999</v>
      </c>
      <c r="J38" s="395">
        <v>0</v>
      </c>
      <c r="K38" s="396">
        <v>0.66939693484245288</v>
      </c>
      <c r="L38" s="396">
        <v>0</v>
      </c>
      <c r="M38" s="397">
        <v>0.53475921300454043</v>
      </c>
      <c r="N38" s="395">
        <v>0</v>
      </c>
      <c r="O38" s="396">
        <v>0.6854484045504573</v>
      </c>
      <c r="P38" s="396">
        <v>0</v>
      </c>
      <c r="Q38" s="397">
        <v>0.55081068271254485</v>
      </c>
      <c r="R38" s="398">
        <v>2.9858645405169004</v>
      </c>
      <c r="S38" s="398">
        <v>3.1351577675427453</v>
      </c>
      <c r="T38" s="398">
        <v>2.1336403296558322</v>
      </c>
      <c r="U38" s="398">
        <v>2.2088005988892991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 t="s">
        <v>183</v>
      </c>
      <c r="B39" s="394">
        <v>7.2653215095373493</v>
      </c>
      <c r="C39" s="394">
        <v>5.9333936583391722</v>
      </c>
      <c r="D39" s="394"/>
      <c r="E39" s="280">
        <v>5.6940000000000008</v>
      </c>
      <c r="F39" s="280">
        <v>56940</v>
      </c>
      <c r="G39" s="280">
        <v>284700</v>
      </c>
      <c r="H39" s="280">
        <v>0</v>
      </c>
      <c r="I39" s="323">
        <v>0</v>
      </c>
      <c r="J39" s="395">
        <v>7.7814869032273054E-2</v>
      </c>
      <c r="K39" s="396">
        <v>0</v>
      </c>
      <c r="L39" s="396">
        <v>6.3688189253609875E-2</v>
      </c>
      <c r="M39" s="397">
        <v>0</v>
      </c>
      <c r="N39" s="395">
        <v>7.9138128299199292E-2</v>
      </c>
      <c r="O39" s="396">
        <v>0</v>
      </c>
      <c r="P39" s="396">
        <v>6.5011448520536114E-2</v>
      </c>
      <c r="Q39" s="397">
        <v>0</v>
      </c>
      <c r="R39" s="398">
        <v>3.8002599691027297</v>
      </c>
      <c r="S39" s="398">
        <v>3.9902729675578659</v>
      </c>
      <c r="T39" s="398">
        <v>2.5194560481311066</v>
      </c>
      <c r="U39" s="398">
        <v>2.6015881096581626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 t="s">
        <v>187</v>
      </c>
      <c r="B40" s="394">
        <v>0.7718194942692943</v>
      </c>
      <c r="C40" s="394">
        <v>0.59889752181699152</v>
      </c>
      <c r="D40" s="394"/>
      <c r="E40" s="280">
        <v>1.3338000000000001</v>
      </c>
      <c r="F40" s="280">
        <v>7148.7</v>
      </c>
      <c r="G40" s="280">
        <v>35743.5</v>
      </c>
      <c r="H40" s="280">
        <v>-93.249000000000009</v>
      </c>
      <c r="I40" s="323">
        <v>-466.24500000000006</v>
      </c>
      <c r="J40" s="395">
        <v>-6.6791197470504229E-2</v>
      </c>
      <c r="K40" s="396">
        <v>1.0205211732947419</v>
      </c>
      <c r="L40" s="396">
        <v>-8.016427419557276E-2</v>
      </c>
      <c r="M40" s="397">
        <v>1.0205211732947419</v>
      </c>
      <c r="N40" s="395">
        <v>-5.8850198050870502E-2</v>
      </c>
      <c r="O40" s="396">
        <v>1.0205211732947419</v>
      </c>
      <c r="P40" s="396">
        <v>-7.2223274775939025E-2</v>
      </c>
      <c r="Q40" s="397">
        <v>1.0205211732947419</v>
      </c>
      <c r="R40" s="398">
        <v>0.51965342461380326</v>
      </c>
      <c r="S40" s="398">
        <v>0.54563609584449346</v>
      </c>
      <c r="T40" s="398">
        <v>0.48107457426890882</v>
      </c>
      <c r="U40" s="398">
        <v>0.50326021172450408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 t="s">
        <v>190</v>
      </c>
      <c r="B41" s="394">
        <v>5.336230188679246</v>
      </c>
      <c r="C41" s="394">
        <v>5.8914228648648646</v>
      </c>
      <c r="D41" s="394"/>
      <c r="E41" s="280">
        <v>8.9700000000000006</v>
      </c>
      <c r="F41" s="280">
        <v>39202.800000000003</v>
      </c>
      <c r="G41" s="280">
        <v>470433.60000000003</v>
      </c>
      <c r="H41" s="280">
        <v>0</v>
      </c>
      <c r="I41" s="323">
        <v>0</v>
      </c>
      <c r="J41" s="395">
        <v>0.11081699562749983</v>
      </c>
      <c r="K41" s="396">
        <v>0</v>
      </c>
      <c r="L41" s="396">
        <v>9.4454538881416819E-2</v>
      </c>
      <c r="M41" s="397">
        <v>0</v>
      </c>
      <c r="N41" s="395">
        <v>0.114694155457676</v>
      </c>
      <c r="O41" s="396">
        <v>0</v>
      </c>
      <c r="P41" s="396">
        <v>9.8331698711592988E-2</v>
      </c>
      <c r="Q41" s="397">
        <v>0</v>
      </c>
      <c r="R41" s="398">
        <v>10.636460807659121</v>
      </c>
      <c r="S41" s="398">
        <v>16.046590232866858</v>
      </c>
      <c r="T41" s="398">
        <v>4.3900581760736888</v>
      </c>
      <c r="U41" s="398">
        <v>5.0997065460016389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 t="s">
        <v>192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4819.1000000000004</v>
      </c>
      <c r="I42" s="323">
        <v>57829.200000000004</v>
      </c>
      <c r="J42" s="395">
        <v>0</v>
      </c>
      <c r="K42" s="396">
        <v>0.91244099028587433</v>
      </c>
      <c r="L42" s="396">
        <v>0</v>
      </c>
      <c r="M42" s="397">
        <v>0.77256068897342667</v>
      </c>
      <c r="N42" s="395">
        <v>0</v>
      </c>
      <c r="O42" s="396">
        <v>0.94645413680499491</v>
      </c>
      <c r="P42" s="396">
        <v>0</v>
      </c>
      <c r="Q42" s="397">
        <v>0.80657383549254724</v>
      </c>
      <c r="R42" s="398">
        <v>7.8487457486152579</v>
      </c>
      <c r="S42" s="398">
        <v>10.539492009884285</v>
      </c>
      <c r="T42" s="398">
        <v>3.8287760457124294</v>
      </c>
      <c r="U42" s="398">
        <v>4.3734504690097333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 t="s">
        <v>195</v>
      </c>
      <c r="B43" s="394">
        <v>8.8077158303272824</v>
      </c>
      <c r="C43" s="394">
        <v>5.5073343930083771</v>
      </c>
      <c r="D43" s="394"/>
      <c r="E43" s="280">
        <v>10.82256336</v>
      </c>
      <c r="F43" s="280">
        <v>45549.3024</v>
      </c>
      <c r="G43" s="280">
        <v>683239.53599999996</v>
      </c>
      <c r="H43" s="280">
        <v>-119.97360899999998</v>
      </c>
      <c r="I43" s="323">
        <v>-1799.6041349999998</v>
      </c>
      <c r="J43" s="395">
        <v>0.11409041334798194</v>
      </c>
      <c r="K43" s="396">
        <v>1.2208976507630138</v>
      </c>
      <c r="L43" s="396">
        <v>9.5567867910820378E-2</v>
      </c>
      <c r="M43" s="397">
        <v>1.2208976507630138</v>
      </c>
      <c r="N43" s="395">
        <v>0.13036224072998004</v>
      </c>
      <c r="O43" s="396">
        <v>1.2208976507630138</v>
      </c>
      <c r="P43" s="396">
        <v>0.11183969529281848</v>
      </c>
      <c r="Q43" s="397">
        <v>1.2208976507630138</v>
      </c>
      <c r="R43" s="398">
        <v>5.5488938044913247</v>
      </c>
      <c r="S43" s="398">
        <v>16.692922195178074</v>
      </c>
      <c r="T43" s="398">
        <v>3.152904116455312</v>
      </c>
      <c r="U43" s="398">
        <v>5.0798182693114757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 t="s">
        <v>199</v>
      </c>
      <c r="B44" s="394">
        <v>9.0873101553152296</v>
      </c>
      <c r="C44" s="394">
        <v>5.6821605876494523</v>
      </c>
      <c r="D44" s="394"/>
      <c r="E44" s="280">
        <v>9.9290675600000018</v>
      </c>
      <c r="F44" s="280">
        <v>46995.230800000005</v>
      </c>
      <c r="G44" s="280">
        <v>84591.415440000012</v>
      </c>
      <c r="H44" s="280">
        <v>-117.3114032</v>
      </c>
      <c r="I44" s="323">
        <v>-211.16052576000001</v>
      </c>
      <c r="J44" s="395">
        <v>4.0410683166751567E-2</v>
      </c>
      <c r="K44" s="396">
        <v>0.95611455054046202</v>
      </c>
      <c r="L44" s="396">
        <v>2.5666716082187527E-2</v>
      </c>
      <c r="M44" s="397">
        <v>0.95611455054046202</v>
      </c>
      <c r="N44" s="395">
        <v>7.45265153964767E-2</v>
      </c>
      <c r="O44" s="396">
        <v>0.95611455054046202</v>
      </c>
      <c r="P44" s="396">
        <v>5.978254831191266E-2</v>
      </c>
      <c r="Q44" s="397">
        <v>0.95611455054046202</v>
      </c>
      <c r="R44" s="398">
        <v>1.544700665027912</v>
      </c>
      <c r="S44" s="398">
        <v>3.0212159256504947</v>
      </c>
      <c r="T44" s="398">
        <v>1.2753367417175634</v>
      </c>
      <c r="U44" s="398">
        <v>2.1380103639413375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 t="s">
        <v>201</v>
      </c>
      <c r="B45" s="394">
        <v>24.397273040009562</v>
      </c>
      <c r="C45" s="394">
        <v>15.13149309620327</v>
      </c>
      <c r="D45" s="394"/>
      <c r="E45" s="280">
        <v>31.311387743999997</v>
      </c>
      <c r="F45" s="280">
        <v>131781.33696000002</v>
      </c>
      <c r="G45" s="280">
        <v>1976720.0544000003</v>
      </c>
      <c r="H45" s="280">
        <v>-347.10262860000006</v>
      </c>
      <c r="I45" s="323">
        <v>-5206.5394290000013</v>
      </c>
      <c r="J45" s="395">
        <v>7.6476383686668412E-2</v>
      </c>
      <c r="K45" s="396">
        <v>1.2208712526189887</v>
      </c>
      <c r="L45" s="396">
        <v>5.8340446471228671E-2</v>
      </c>
      <c r="M45" s="397">
        <v>1.2208712526189887</v>
      </c>
      <c r="N45" s="395">
        <v>8.2065660855843853E-2</v>
      </c>
      <c r="O45" s="396">
        <v>1.2208712526189887</v>
      </c>
      <c r="P45" s="396">
        <v>6.3929723640404112E-2</v>
      </c>
      <c r="Q45" s="397">
        <v>1.2208712526189887</v>
      </c>
      <c r="R45" s="398">
        <v>2.239648881625119</v>
      </c>
      <c r="S45" s="398">
        <v>2.4735926498046492</v>
      </c>
      <c r="T45" s="398">
        <v>1.7137380684796593</v>
      </c>
      <c r="U45" s="398">
        <v>1.8474335175330678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 t="s">
        <v>204</v>
      </c>
      <c r="B46" s="394">
        <v>2.8636136285935549</v>
      </c>
      <c r="C46" s="394">
        <v>1.8465336491267341</v>
      </c>
      <c r="D46" s="394"/>
      <c r="E46" s="280">
        <v>3.4358697984000002</v>
      </c>
      <c r="F46" s="280">
        <v>14460.665856</v>
      </c>
      <c r="G46" s="280">
        <v>115685.326848</v>
      </c>
      <c r="H46" s="280">
        <v>-42.658964275200006</v>
      </c>
      <c r="I46" s="323">
        <v>-341.27171420160005</v>
      </c>
      <c r="J46" s="395">
        <v>8.1642853109158905E-2</v>
      </c>
      <c r="K46" s="396">
        <v>1.0791544806740905</v>
      </c>
      <c r="L46" s="396">
        <v>6.4452889240088268E-2</v>
      </c>
      <c r="M46" s="397">
        <v>1.0791544806740905</v>
      </c>
      <c r="N46" s="395">
        <v>9.5141961158180133E-2</v>
      </c>
      <c r="O46" s="396">
        <v>1.0791544806740905</v>
      </c>
      <c r="P46" s="396">
        <v>7.7951997289109495E-2</v>
      </c>
      <c r="Q46" s="397">
        <v>1.0791544806740905</v>
      </c>
      <c r="R46" s="398">
        <v>2.6743390191201355</v>
      </c>
      <c r="S46" s="398">
        <v>3.7564835598169068</v>
      </c>
      <c r="T46" s="398">
        <v>1.9565889207964848</v>
      </c>
      <c r="U46" s="398">
        <v>2.4790778221816874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 t="s">
        <v>207</v>
      </c>
      <c r="B47" s="394">
        <v>3.455981340087213</v>
      </c>
      <c r="C47" s="394">
        <v>2.8902088449723022</v>
      </c>
      <c r="D47" s="394"/>
      <c r="E47" s="280">
        <v>9.8612800000000007</v>
      </c>
      <c r="F47" s="280">
        <v>26083.200000000001</v>
      </c>
      <c r="G47" s="280">
        <v>312998.40000000002</v>
      </c>
      <c r="H47" s="280">
        <v>4964.96</v>
      </c>
      <c r="I47" s="323">
        <v>59579.520000000004</v>
      </c>
      <c r="J47" s="395">
        <v>1.4930075980546385E-2</v>
      </c>
      <c r="K47" s="396">
        <v>0.14590974931171885</v>
      </c>
      <c r="L47" s="396">
        <v>-9.2972089598456278E-4</v>
      </c>
      <c r="M47" s="397">
        <v>-9.0860450435568119E-3</v>
      </c>
      <c r="N47" s="395">
        <v>1.9864793645720625E-2</v>
      </c>
      <c r="O47" s="396">
        <v>0.19413612259929341</v>
      </c>
      <c r="P47" s="396">
        <v>4.0049967691896775E-3</v>
      </c>
      <c r="Q47" s="397">
        <v>3.9140328244017752E-2</v>
      </c>
      <c r="R47" s="398">
        <v>1.1440722747100742</v>
      </c>
      <c r="S47" s="398">
        <v>1.2012758884455781</v>
      </c>
      <c r="T47" s="398">
        <v>0.99221918398968267</v>
      </c>
      <c r="U47" s="398">
        <v>1.0349616034241975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 t="s">
        <v>211</v>
      </c>
      <c r="B48" s="394">
        <v>7.8545030456527554E-2</v>
      </c>
      <c r="C48" s="394">
        <v>6.5686564658461399E-2</v>
      </c>
      <c r="D48" s="394"/>
      <c r="E48" s="280">
        <v>0.22412000000000001</v>
      </c>
      <c r="F48" s="280">
        <v>592.80000000000007</v>
      </c>
      <c r="G48" s="280">
        <v>7113.6</v>
      </c>
      <c r="H48" s="280">
        <v>112.84</v>
      </c>
      <c r="I48" s="323">
        <v>1354.08</v>
      </c>
      <c r="J48" s="395">
        <v>-0.2303850966464018</v>
      </c>
      <c r="K48" s="396">
        <v>-2.0309649222834025</v>
      </c>
      <c r="L48" s="396">
        <v>-0.24625259705628783</v>
      </c>
      <c r="M48" s="397">
        <v>-2.1708452235958502</v>
      </c>
      <c r="N48" s="395">
        <v>7.34409311028697E-2</v>
      </c>
      <c r="O48" s="396">
        <v>0.64742015477974724</v>
      </c>
      <c r="P48" s="396">
        <v>5.7573430692983665E-2</v>
      </c>
      <c r="Q48" s="397">
        <v>0.50753985346729968</v>
      </c>
      <c r="R48" s="398">
        <v>0.33987424652094383</v>
      </c>
      <c r="S48" s="398">
        <v>2.625669624844881</v>
      </c>
      <c r="T48" s="398">
        <v>0.32509373667287839</v>
      </c>
      <c r="U48" s="398">
        <v>1.9431571892728736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 t="s">
        <v>213</v>
      </c>
      <c r="B49" s="394">
        <v>0.76531022192025477</v>
      </c>
      <c r="C49" s="394">
        <v>0.64002266067959079</v>
      </c>
      <c r="D49" s="394"/>
      <c r="E49" s="280">
        <v>0</v>
      </c>
      <c r="F49" s="280">
        <v>5775.9975000000004</v>
      </c>
      <c r="G49" s="280">
        <v>28879.987500000003</v>
      </c>
      <c r="H49" s="280">
        <v>151.92450000000002</v>
      </c>
      <c r="I49" s="323">
        <v>759.62250000000017</v>
      </c>
      <c r="J49" s="395">
        <v>2.087366674369269E-3</v>
      </c>
      <c r="K49" s="396">
        <v>2.0161416099893307E-2</v>
      </c>
      <c r="L49" s="396">
        <v>-1.2038689091503432E-2</v>
      </c>
      <c r="M49" s="397">
        <v>-0.1162790529576645</v>
      </c>
      <c r="N49" s="395">
        <v>5.6723169919162958E-2</v>
      </c>
      <c r="O49" s="396">
        <v>0.54787663580514057</v>
      </c>
      <c r="P49" s="396">
        <v>4.2597114153290261E-2</v>
      </c>
      <c r="Q49" s="397">
        <v>0.41143616674758277</v>
      </c>
      <c r="R49" s="398">
        <v>1.020165595771696</v>
      </c>
      <c r="S49" s="398">
        <v>2.1605649939021991</v>
      </c>
      <c r="T49" s="398">
        <v>0.89766268685502948</v>
      </c>
      <c r="U49" s="398">
        <v>1.6761281983282144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 t="s">
        <v>215</v>
      </c>
      <c r="B50" s="394">
        <v>0.418562333353864</v>
      </c>
      <c r="C50" s="394">
        <v>0.35004024587732724</v>
      </c>
      <c r="D50" s="394"/>
      <c r="E50" s="280">
        <v>4.8297599999999996E-2</v>
      </c>
      <c r="F50" s="280">
        <v>3159</v>
      </c>
      <c r="G50" s="280">
        <v>50544</v>
      </c>
      <c r="H50" s="280">
        <v>0</v>
      </c>
      <c r="I50" s="323">
        <v>0</v>
      </c>
      <c r="J50" s="395">
        <v>6.4294836898240573E-2</v>
      </c>
      <c r="K50" s="396">
        <v>0</v>
      </c>
      <c r="L50" s="396">
        <v>4.7613371615105683E-2</v>
      </c>
      <c r="M50" s="397">
        <v>0</v>
      </c>
      <c r="N50" s="395">
        <v>6.7171344165472602E-2</v>
      </c>
      <c r="O50" s="396">
        <v>0</v>
      </c>
      <c r="P50" s="396">
        <v>5.0489878882337712E-2</v>
      </c>
      <c r="Q50" s="397">
        <v>0</v>
      </c>
      <c r="R50" s="398">
        <v>2.0643668224980156</v>
      </c>
      <c r="S50" s="398">
        <v>2.167585163622916</v>
      </c>
      <c r="T50" s="398">
        <v>1.6176486456700629</v>
      </c>
      <c r="U50" s="398">
        <v>1.6803501292483807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 t="s">
        <v>217</v>
      </c>
      <c r="B51" s="394">
        <v>0.10594319034486277</v>
      </c>
      <c r="C51" s="394">
        <v>8.3381112621096945E-2</v>
      </c>
      <c r="D51" s="394"/>
      <c r="E51" s="280">
        <v>7.9950000000000007E-2</v>
      </c>
      <c r="F51" s="280">
        <v>780.55250000000001</v>
      </c>
      <c r="G51" s="280">
        <v>9366.630000000001</v>
      </c>
      <c r="H51" s="280">
        <v>0</v>
      </c>
      <c r="I51" s="323">
        <v>0</v>
      </c>
      <c r="J51" s="395">
        <v>-0.30589780282726164</v>
      </c>
      <c r="K51" s="396">
        <v>0</v>
      </c>
      <c r="L51" s="396">
        <v>-0.32154538944538713</v>
      </c>
      <c r="M51" s="397">
        <v>0</v>
      </c>
      <c r="N51" s="395">
        <v>9.4002334208446461E-2</v>
      </c>
      <c r="O51" s="396">
        <v>0</v>
      </c>
      <c r="P51" s="396">
        <v>7.8354747590320989E-2</v>
      </c>
      <c r="Q51" s="397">
        <v>0</v>
      </c>
      <c r="R51" s="398">
        <v>0.27661602464506868</v>
      </c>
      <c r="S51" s="398">
        <v>5.0923166030326179</v>
      </c>
      <c r="T51" s="398">
        <v>0.26674557111959829</v>
      </c>
      <c r="U51" s="398">
        <v>3.0289679181569373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 t="s">
        <v>220</v>
      </c>
      <c r="B52" s="394">
        <v>0.36645395322934293</v>
      </c>
      <c r="C52" s="394">
        <v>0.28841248073801928</v>
      </c>
      <c r="D52" s="394"/>
      <c r="E52" s="280">
        <v>0.27689999999999998</v>
      </c>
      <c r="F52" s="280">
        <v>2699.9050000000002</v>
      </c>
      <c r="G52" s="280">
        <v>32398.86</v>
      </c>
      <c r="H52" s="280">
        <v>0</v>
      </c>
      <c r="I52" s="323">
        <v>0</v>
      </c>
      <c r="J52" s="395">
        <v>-0.22086317427643307</v>
      </c>
      <c r="K52" s="396">
        <v>0</v>
      </c>
      <c r="L52" s="396">
        <v>-0.23683962682553786</v>
      </c>
      <c r="M52" s="397">
        <v>0</v>
      </c>
      <c r="N52" s="395">
        <v>9.2867838887208884E-2</v>
      </c>
      <c r="O52" s="396">
        <v>0</v>
      </c>
      <c r="P52" s="396">
        <v>7.6891386338104079E-2</v>
      </c>
      <c r="Q52" s="397">
        <v>0</v>
      </c>
      <c r="R52" s="398">
        <v>0.35096436953088539</v>
      </c>
      <c r="S52" s="398">
        <v>4.4960875499369966</v>
      </c>
      <c r="T52" s="398">
        <v>0.33522587745866139</v>
      </c>
      <c r="U52" s="398">
        <v>2.8075157896359109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 t="s">
        <v>222</v>
      </c>
      <c r="B53" s="394">
        <v>0.11463761630021628</v>
      </c>
      <c r="C53" s="394">
        <v>9.0223939492737132E-2</v>
      </c>
      <c r="D53" s="394"/>
      <c r="E53" s="280">
        <v>8.7100000000000011E-2</v>
      </c>
      <c r="F53" s="280">
        <v>844.61000000000013</v>
      </c>
      <c r="G53" s="280">
        <v>10135.320000000002</v>
      </c>
      <c r="H53" s="280">
        <v>0</v>
      </c>
      <c r="I53" s="323">
        <v>0</v>
      </c>
      <c r="J53" s="395">
        <v>-0.52930579018864521</v>
      </c>
      <c r="K53" s="396">
        <v>0</v>
      </c>
      <c r="L53" s="396">
        <v>-0.54528224273775006</v>
      </c>
      <c r="M53" s="397">
        <v>0</v>
      </c>
      <c r="N53" s="395">
        <v>9.8202896126427769E-2</v>
      </c>
      <c r="O53" s="396">
        <v>0</v>
      </c>
      <c r="P53" s="396">
        <v>8.2226443577322963E-2</v>
      </c>
      <c r="Q53" s="397">
        <v>0</v>
      </c>
      <c r="R53" s="398">
        <v>0.18409802811232742</v>
      </c>
      <c r="S53" s="398">
        <v>5.6260357391127274</v>
      </c>
      <c r="T53" s="398">
        <v>0.17967321402275238</v>
      </c>
      <c r="U53" s="398">
        <v>3.210105634419294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 t="s">
        <v>224</v>
      </c>
      <c r="B54" s="394">
        <v>5.5352954264054656E-2</v>
      </c>
      <c r="C54" s="394">
        <v>5.0181173746492974E-2</v>
      </c>
      <c r="D54" s="394"/>
      <c r="E54" s="280">
        <v>0</v>
      </c>
      <c r="F54" s="280">
        <v>4934.3500000000004</v>
      </c>
      <c r="G54" s="280">
        <v>74015.25</v>
      </c>
      <c r="H54" s="280">
        <v>0</v>
      </c>
      <c r="I54" s="323">
        <v>0</v>
      </c>
      <c r="J54" s="395">
        <v>-5.5071140622605819E-2</v>
      </c>
      <c r="K54" s="396">
        <v>0</v>
      </c>
      <c r="L54" s="396">
        <v>-6.8469185278159275E-2</v>
      </c>
      <c r="M54" s="397">
        <v>0</v>
      </c>
      <c r="N54" s="395">
        <v>8.2560928228097324E-2</v>
      </c>
      <c r="O54" s="396">
        <v>0</v>
      </c>
      <c r="P54" s="396">
        <v>6.9162883572543868E-2</v>
      </c>
      <c r="Q54" s="397">
        <v>0</v>
      </c>
      <c r="R54" s="398">
        <v>0.64522321677203021</v>
      </c>
      <c r="S54" s="398">
        <v>5.6921592183628498</v>
      </c>
      <c r="T54" s="398">
        <v>0.59395740461773627</v>
      </c>
      <c r="U54" s="398">
        <v>3.2315248218354937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 t="s">
        <v>228</v>
      </c>
      <c r="B55" s="394">
        <v>0.61899124863709698</v>
      </c>
      <c r="C55" s="394">
        <v>0.56115717414540567</v>
      </c>
      <c r="D55" s="394"/>
      <c r="E55" s="280">
        <v>13.110584759999998</v>
      </c>
      <c r="F55" s="280">
        <v>55178.978400000007</v>
      </c>
      <c r="G55" s="280">
        <v>827684.67600000009</v>
      </c>
      <c r="H55" s="280">
        <v>-145.33748775000001</v>
      </c>
      <c r="I55" s="323">
        <v>-2180.0623162500001</v>
      </c>
      <c r="J55" s="395">
        <v>1.8659091380510352E-2</v>
      </c>
      <c r="K55" s="396">
        <v>1.2210968006959615</v>
      </c>
      <c r="L55" s="396">
        <v>5.2542257250703956E-3</v>
      </c>
      <c r="M55" s="397">
        <v>1.2210968006959615</v>
      </c>
      <c r="N55" s="395">
        <v>8.5145729094287664E-2</v>
      </c>
      <c r="O55" s="396">
        <v>1.2210968006959615</v>
      </c>
      <c r="P55" s="396">
        <v>7.174086343884771E-2</v>
      </c>
      <c r="Q55" s="397">
        <v>1.2210968006959615</v>
      </c>
      <c r="R55" s="398">
        <v>1.1893700161906511</v>
      </c>
      <c r="S55" s="398">
        <v>6.4395890876608117</v>
      </c>
      <c r="T55" s="398">
        <v>1.021462614706719</v>
      </c>
      <c r="U55" s="398">
        <v>3.4071954326453593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 t="s">
        <v>230</v>
      </c>
      <c r="B56" s="394">
        <v>1.2556174918227603E-2</v>
      </c>
      <c r="C56" s="394">
        <v>1.1383016562353621E-2</v>
      </c>
      <c r="D56" s="394"/>
      <c r="E56" s="280">
        <v>0</v>
      </c>
      <c r="F56" s="280">
        <v>1119.3</v>
      </c>
      <c r="G56" s="280">
        <v>16789.5</v>
      </c>
      <c r="H56" s="280">
        <v>0</v>
      </c>
      <c r="I56" s="323">
        <v>0</v>
      </c>
      <c r="J56" s="395">
        <v>-4.3591925840101985E-2</v>
      </c>
      <c r="K56" s="396">
        <v>0</v>
      </c>
      <c r="L56" s="396">
        <v>-5.7000728223696583E-2</v>
      </c>
      <c r="M56" s="397">
        <v>0</v>
      </c>
      <c r="N56" s="395">
        <v>7.7807416150948855E-2</v>
      </c>
      <c r="O56" s="396">
        <v>0</v>
      </c>
      <c r="P56" s="396">
        <v>6.4398613767354257E-2</v>
      </c>
      <c r="Q56" s="397">
        <v>0</v>
      </c>
      <c r="R56" s="398">
        <v>0.69691792317820767</v>
      </c>
      <c r="S56" s="398">
        <v>4.4689861823802568</v>
      </c>
      <c r="T56" s="398">
        <v>0.63748661883258062</v>
      </c>
      <c r="U56" s="398">
        <v>2.7969244625622367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 t="s">
        <v>232</v>
      </c>
      <c r="B57" s="394">
        <v>0.78912394796650198</v>
      </c>
      <c r="C57" s="394">
        <v>0.71539390204039388</v>
      </c>
      <c r="D57" s="394"/>
      <c r="E57" s="280">
        <v>0</v>
      </c>
      <c r="F57" s="280">
        <v>70345.184000000008</v>
      </c>
      <c r="G57" s="280">
        <v>1055177.7600000002</v>
      </c>
      <c r="H57" s="280">
        <v>0</v>
      </c>
      <c r="I57" s="323">
        <v>0</v>
      </c>
      <c r="J57" s="395">
        <v>-0.11265022425896565</v>
      </c>
      <c r="K57" s="396">
        <v>0</v>
      </c>
      <c r="L57" s="396">
        <v>-0.12605370827225609</v>
      </c>
      <c r="M57" s="397">
        <v>0</v>
      </c>
      <c r="N57" s="395">
        <v>7.6880490425550299E-2</v>
      </c>
      <c r="O57" s="396">
        <v>0</v>
      </c>
      <c r="P57" s="396">
        <v>6.3477006412259854E-2</v>
      </c>
      <c r="Q57" s="397">
        <v>0</v>
      </c>
      <c r="R57" s="398">
        <v>0.47074634170840107</v>
      </c>
      <c r="S57" s="398">
        <v>4.2972416050238325</v>
      </c>
      <c r="T57" s="398">
        <v>0.44285852484810484</v>
      </c>
      <c r="U57" s="398">
        <v>2.7286723072111347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 t="s">
        <v>234</v>
      </c>
      <c r="B58" s="394">
        <v>1.1876945646460624</v>
      </c>
      <c r="C58" s="394">
        <v>1.076724957117106</v>
      </c>
      <c r="D58" s="394"/>
      <c r="E58" s="280">
        <v>0</v>
      </c>
      <c r="F58" s="280">
        <v>105875.12</v>
      </c>
      <c r="G58" s="280">
        <v>1588126.7999999998</v>
      </c>
      <c r="H58" s="280">
        <v>0</v>
      </c>
      <c r="I58" s="323">
        <v>0</v>
      </c>
      <c r="J58" s="395">
        <v>2.3491582300134917E-2</v>
      </c>
      <c r="K58" s="396">
        <v>0</v>
      </c>
      <c r="L58" s="396">
        <v>1.008745822125803E-2</v>
      </c>
      <c r="M58" s="397">
        <v>0</v>
      </c>
      <c r="N58" s="395">
        <v>8.3218052850226654E-2</v>
      </c>
      <c r="O58" s="396">
        <v>0</v>
      </c>
      <c r="P58" s="396">
        <v>6.9813928771349759E-2</v>
      </c>
      <c r="Q58" s="397">
        <v>0</v>
      </c>
      <c r="R58" s="398">
        <v>1.3062376497312318</v>
      </c>
      <c r="S58" s="398">
        <v>5.8998400512860636</v>
      </c>
      <c r="T58" s="398">
        <v>1.1119405490091581</v>
      </c>
      <c r="U58" s="398">
        <v>3.2974211251138024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 t="s">
        <v>236</v>
      </c>
      <c r="B59" s="394">
        <v>0.99719009713309215</v>
      </c>
      <c r="C59" s="394">
        <v>0.90401985201742341</v>
      </c>
      <c r="D59" s="394"/>
      <c r="E59" s="280">
        <v>21.121050288000003</v>
      </c>
      <c r="F59" s="280">
        <v>88892.905920000005</v>
      </c>
      <c r="G59" s="280">
        <v>1333393.5888</v>
      </c>
      <c r="H59" s="280">
        <v>-234.13756470000001</v>
      </c>
      <c r="I59" s="323">
        <v>-3512.0634705000002</v>
      </c>
      <c r="J59" s="395">
        <v>-1.4625125154028095E-2</v>
      </c>
      <c r="K59" s="396">
        <v>1.2209363178186257</v>
      </c>
      <c r="L59" s="396">
        <v>-2.8028265632387021E-2</v>
      </c>
      <c r="M59" s="397">
        <v>1.2209363178186257</v>
      </c>
      <c r="N59" s="395">
        <v>8.4720183359642362E-2</v>
      </c>
      <c r="O59" s="396">
        <v>1.2209363178186257</v>
      </c>
      <c r="P59" s="396">
        <v>7.1317042881283432E-2</v>
      </c>
      <c r="Q59" s="397">
        <v>1.2209363178186257</v>
      </c>
      <c r="R59" s="398">
        <v>0.84461733396703897</v>
      </c>
      <c r="S59" s="398">
        <v>6.2670606180354298</v>
      </c>
      <c r="T59" s="398">
        <v>0.75632940763230672</v>
      </c>
      <c r="U59" s="398">
        <v>3.3582793896708294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 t="s">
        <v>238</v>
      </c>
      <c r="B60" s="394">
        <v>0.75205455365684515</v>
      </c>
      <c r="C60" s="394">
        <v>0.47024858528150348</v>
      </c>
      <c r="D60" s="394"/>
      <c r="E60" s="280">
        <v>0.92409407999999993</v>
      </c>
      <c r="F60" s="280">
        <v>3889.2672000000002</v>
      </c>
      <c r="G60" s="280">
        <v>58339.008000000002</v>
      </c>
      <c r="H60" s="280">
        <v>-10.244052</v>
      </c>
      <c r="I60" s="323">
        <v>-153.66077999999999</v>
      </c>
      <c r="J60" s="395">
        <v>6.0932283701337776E-2</v>
      </c>
      <c r="K60" s="396">
        <v>1.2180133215314128</v>
      </c>
      <c r="L60" s="396">
        <v>4.2448146432517604E-2</v>
      </c>
      <c r="M60" s="397">
        <v>1.2180133215314128</v>
      </c>
      <c r="N60" s="395">
        <v>0.13387393478538476</v>
      </c>
      <c r="O60" s="396">
        <v>1.2180133215314128</v>
      </c>
      <c r="P60" s="396">
        <v>0.11538979751656459</v>
      </c>
      <c r="Q60" s="397">
        <v>1.2180133215314128</v>
      </c>
      <c r="R60" s="398">
        <v>1.7472862786860954</v>
      </c>
      <c r="S60" s="398">
        <v>31.36378870241542</v>
      </c>
      <c r="T60" s="398">
        <v>1.4099064318116017</v>
      </c>
      <c r="U60" s="398">
        <v>5.9229506647049952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 t="s">
        <v>239</v>
      </c>
      <c r="B61" s="394">
        <v>0.43287057361762482</v>
      </c>
      <c r="C61" s="394">
        <v>0.2706675650907126</v>
      </c>
      <c r="D61" s="394"/>
      <c r="E61" s="280">
        <v>0</v>
      </c>
      <c r="F61" s="280">
        <v>2238.6</v>
      </c>
      <c r="G61" s="280">
        <v>33579</v>
      </c>
      <c r="H61" s="280">
        <v>0</v>
      </c>
      <c r="I61" s="323">
        <v>0</v>
      </c>
      <c r="J61" s="395">
        <v>1.4207240672589527E-3</v>
      </c>
      <c r="K61" s="396">
        <v>0</v>
      </c>
      <c r="L61" s="396">
        <v>-1.7109349791871592E-2</v>
      </c>
      <c r="M61" s="397">
        <v>0</v>
      </c>
      <c r="N61" s="395">
        <v>0.13291331389128397</v>
      </c>
      <c r="O61" s="396">
        <v>0</v>
      </c>
      <c r="P61" s="396">
        <v>0.11438324003215342</v>
      </c>
      <c r="Q61" s="397">
        <v>0</v>
      </c>
      <c r="R61" s="398">
        <v>1.0103626884622796</v>
      </c>
      <c r="S61" s="398">
        <v>24.703367732902731</v>
      </c>
      <c r="T61" s="398">
        <v>0.8900639516902894</v>
      </c>
      <c r="U61" s="398">
        <v>5.7388318550943023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 t="s">
        <v>240</v>
      </c>
      <c r="B62" s="394">
        <v>0.42507538401955131</v>
      </c>
      <c r="C62" s="394">
        <v>0.26579334836977014</v>
      </c>
      <c r="D62" s="394"/>
      <c r="E62" s="280">
        <v>0</v>
      </c>
      <c r="F62" s="280">
        <v>2198.2870000000003</v>
      </c>
      <c r="G62" s="280">
        <v>32974.305000000008</v>
      </c>
      <c r="H62" s="280">
        <v>0</v>
      </c>
      <c r="I62" s="323">
        <v>0</v>
      </c>
      <c r="J62" s="395">
        <v>-6.8997138588948223E-2</v>
      </c>
      <c r="K62" s="396">
        <v>0</v>
      </c>
      <c r="L62" s="396">
        <v>-8.7527212448078776E-2</v>
      </c>
      <c r="M62" s="397">
        <v>0</v>
      </c>
      <c r="N62" s="395">
        <v>0.12852784174131179</v>
      </c>
      <c r="O62" s="396">
        <v>0</v>
      </c>
      <c r="P62" s="396">
        <v>0.10999776788218124</v>
      </c>
      <c r="Q62" s="397">
        <v>0</v>
      </c>
      <c r="R62" s="398">
        <v>0.66751221114393255</v>
      </c>
      <c r="S62" s="398">
        <v>13.86200358475566</v>
      </c>
      <c r="T62" s="398">
        <v>0.61279349300083696</v>
      </c>
      <c r="U62" s="398">
        <v>4.8564712938059955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 t="s">
        <v>241</v>
      </c>
      <c r="B63" s="394">
        <v>10.364999832714917</v>
      </c>
      <c r="C63" s="394">
        <v>6.4285021999660472</v>
      </c>
      <c r="D63" s="394"/>
      <c r="E63" s="280">
        <v>0</v>
      </c>
      <c r="F63" s="280">
        <v>55986.319999999992</v>
      </c>
      <c r="G63" s="280">
        <v>839794.79999999993</v>
      </c>
      <c r="H63" s="280">
        <v>0</v>
      </c>
      <c r="I63" s="323">
        <v>0</v>
      </c>
      <c r="J63" s="395">
        <v>6.450267746259776E-2</v>
      </c>
      <c r="K63" s="396">
        <v>0</v>
      </c>
      <c r="L63" s="396">
        <v>4.6369766505514311E-2</v>
      </c>
      <c r="M63" s="397">
        <v>0</v>
      </c>
      <c r="N63" s="395">
        <v>0.1327210632567784</v>
      </c>
      <c r="O63" s="396">
        <v>0</v>
      </c>
      <c r="P63" s="396">
        <v>0.11458815229969496</v>
      </c>
      <c r="Q63" s="397">
        <v>0</v>
      </c>
      <c r="R63" s="398">
        <v>1.9078615530730783</v>
      </c>
      <c r="S63" s="398">
        <v>47.887324982134281</v>
      </c>
      <c r="T63" s="398">
        <v>1.5199457313773681</v>
      </c>
      <c r="U63" s="398">
        <v>6.4660663739485242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 t="s">
        <v>242</v>
      </c>
      <c r="B64" s="394">
        <v>0.5631722432466546</v>
      </c>
      <c r="C64" s="394">
        <v>0.34928645085396487</v>
      </c>
      <c r="D64" s="394"/>
      <c r="E64" s="280">
        <v>0.72277358400000002</v>
      </c>
      <c r="F64" s="280">
        <v>3041.9625599999999</v>
      </c>
      <c r="G64" s="280">
        <v>45629.438399999999</v>
      </c>
      <c r="H64" s="280">
        <v>-8.0123121000000008</v>
      </c>
      <c r="I64" s="323">
        <v>-120.18468150000001</v>
      </c>
      <c r="J64" s="395">
        <v>2.5764459415340876E-2</v>
      </c>
      <c r="K64" s="396">
        <v>1.2214630109061999</v>
      </c>
      <c r="L64" s="396">
        <v>7.6207635181965161E-3</v>
      </c>
      <c r="M64" s="397">
        <v>1.2214630109061999</v>
      </c>
      <c r="N64" s="395">
        <v>0.13253745454685587</v>
      </c>
      <c r="O64" s="396">
        <v>1.2214630109061999</v>
      </c>
      <c r="P64" s="396">
        <v>0.1143937586497115</v>
      </c>
      <c r="Q64" s="397">
        <v>1.2214630109061999</v>
      </c>
      <c r="R64" s="398">
        <v>1.2052211825829937</v>
      </c>
      <c r="S64" s="398">
        <v>42.785351981696273</v>
      </c>
      <c r="T64" s="398">
        <v>1.0343993712696948</v>
      </c>
      <c r="U64" s="398">
        <v>6.2346526540154654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 t="s">
        <v>243</v>
      </c>
      <c r="B65" s="394">
        <v>1.4367326500792956</v>
      </c>
      <c r="C65" s="394">
        <v>0.89107951286658083</v>
      </c>
      <c r="D65" s="394"/>
      <c r="E65" s="280">
        <v>0</v>
      </c>
      <c r="F65" s="280">
        <v>7760.48</v>
      </c>
      <c r="G65" s="280">
        <v>116407.2</v>
      </c>
      <c r="H65" s="280">
        <v>0</v>
      </c>
      <c r="I65" s="323">
        <v>0</v>
      </c>
      <c r="J65" s="395">
        <v>6.4205881306788018E-2</v>
      </c>
      <c r="K65" s="396">
        <v>0</v>
      </c>
      <c r="L65" s="396">
        <v>4.6062185409643658E-2</v>
      </c>
      <c r="M65" s="397">
        <v>0</v>
      </c>
      <c r="N65" s="395">
        <v>0.1318581394180294</v>
      </c>
      <c r="O65" s="396">
        <v>0</v>
      </c>
      <c r="P65" s="396">
        <v>0.11371444352088504</v>
      </c>
      <c r="Q65" s="397">
        <v>0</v>
      </c>
      <c r="R65" s="398">
        <v>1.898909128215567</v>
      </c>
      <c r="S65" s="398">
        <v>35.936855251479606</v>
      </c>
      <c r="T65" s="398">
        <v>1.5142582801534059</v>
      </c>
      <c r="U65" s="398">
        <v>6.1882043877334665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 t="s">
        <v>244</v>
      </c>
      <c r="B66" s="394">
        <v>0.34108102902049253</v>
      </c>
      <c r="C66" s="394">
        <v>0.2199380499087939</v>
      </c>
      <c r="D66" s="394"/>
      <c r="E66" s="280">
        <v>0.40924166400000006</v>
      </c>
      <c r="F66" s="280">
        <v>1722.38976</v>
      </c>
      <c r="G66" s="280">
        <v>20668.67712</v>
      </c>
      <c r="H66" s="280">
        <v>-4.5366515999999999</v>
      </c>
      <c r="I66" s="323">
        <v>-54.439819200000002</v>
      </c>
      <c r="J66" s="395">
        <v>3.1864734091018143E-2</v>
      </c>
      <c r="K66" s="396">
        <v>1.1592622476418131</v>
      </c>
      <c r="L66" s="396">
        <v>1.3676912243624179E-2</v>
      </c>
      <c r="M66" s="397">
        <v>1.1592622476418131</v>
      </c>
      <c r="N66" s="395">
        <v>0.11930659317774048</v>
      </c>
      <c r="O66" s="396">
        <v>1.1592622476418131</v>
      </c>
      <c r="P66" s="396">
        <v>0.10111877133034651</v>
      </c>
      <c r="Q66" s="397">
        <v>1.1592622476418131</v>
      </c>
      <c r="R66" s="398">
        <v>1.2767725797040221</v>
      </c>
      <c r="S66" s="398">
        <v>7.9798286231501363</v>
      </c>
      <c r="T66" s="398">
        <v>1.0868747152858131</v>
      </c>
      <c r="U66" s="398">
        <v>3.8144589167246781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 t="s">
        <v>246</v>
      </c>
      <c r="B67" s="394">
        <v>0.36675379464569091</v>
      </c>
      <c r="C67" s="394">
        <v>0.23649252678364938</v>
      </c>
      <c r="D67" s="394"/>
      <c r="E67" s="280">
        <v>0.44004480000000007</v>
      </c>
      <c r="F67" s="280">
        <v>1852.0320000000002</v>
      </c>
      <c r="G67" s="280">
        <v>22224.384000000002</v>
      </c>
      <c r="H67" s="280">
        <v>-4.87812</v>
      </c>
      <c r="I67" s="323">
        <v>-58.537440000000004</v>
      </c>
      <c r="J67" s="395">
        <v>-0.16419517050387517</v>
      </c>
      <c r="K67" s="396">
        <v>1.1592622476418135</v>
      </c>
      <c r="L67" s="396">
        <v>-0.18238299235126915</v>
      </c>
      <c r="M67" s="397">
        <v>1.1592622476418135</v>
      </c>
      <c r="N67" s="395">
        <v>0.10498278387972503</v>
      </c>
      <c r="O67" s="396">
        <v>1.1592622476418135</v>
      </c>
      <c r="P67" s="396">
        <v>8.6794962032331058E-2</v>
      </c>
      <c r="Q67" s="397">
        <v>1.1592622476418135</v>
      </c>
      <c r="R67" s="398">
        <v>0.44279698238751791</v>
      </c>
      <c r="S67" s="398">
        <v>4.2902304425538365</v>
      </c>
      <c r="T67" s="398">
        <v>0.41749893111027697</v>
      </c>
      <c r="U67" s="398">
        <v>2.7031986426460257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 t="s">
        <v>248</v>
      </c>
      <c r="B68" s="394">
        <v>5.2720857980318066E-2</v>
      </c>
      <c r="C68" s="394">
        <v>3.3995800725149593E-2</v>
      </c>
      <c r="D68" s="394"/>
      <c r="E68" s="280">
        <v>6.3256440000000011E-2</v>
      </c>
      <c r="F68" s="280">
        <v>266.2296</v>
      </c>
      <c r="G68" s="280">
        <v>3993.444</v>
      </c>
      <c r="H68" s="280">
        <v>-0.7012297500000001</v>
      </c>
      <c r="I68" s="323">
        <v>-10.518446250000002</v>
      </c>
      <c r="J68" s="395">
        <v>8.7628269337482762E-3</v>
      </c>
      <c r="K68" s="396">
        <v>1.1947147156909323</v>
      </c>
      <c r="L68" s="396">
        <v>-9.7280879707428037E-3</v>
      </c>
      <c r="M68" s="397">
        <v>1.1947147156909323</v>
      </c>
      <c r="N68" s="395">
        <v>0.11465311148169331</v>
      </c>
      <c r="O68" s="396">
        <v>1.1947147156909323</v>
      </c>
      <c r="P68" s="396">
        <v>9.6162196577202236E-2</v>
      </c>
      <c r="Q68" s="397">
        <v>1.1947147156909323</v>
      </c>
      <c r="R68" s="398">
        <v>1.0433787408025759</v>
      </c>
      <c r="S68" s="398">
        <v>5.7298882515741463</v>
      </c>
      <c r="T68" s="398">
        <v>0.91298170735241624</v>
      </c>
      <c r="U68" s="398">
        <v>3.2111910862764721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 t="s">
        <v>250</v>
      </c>
      <c r="B69" s="394">
        <v>0.31449137890867995</v>
      </c>
      <c r="C69" s="394">
        <v>0.20279234171697932</v>
      </c>
      <c r="D69" s="394"/>
      <c r="E69" s="280">
        <v>0.37733841599999995</v>
      </c>
      <c r="F69" s="280">
        <v>1588.1174400000002</v>
      </c>
      <c r="G69" s="280">
        <v>23821.761600000002</v>
      </c>
      <c r="H69" s="280">
        <v>-4.1829878999999996</v>
      </c>
      <c r="I69" s="323">
        <v>-62.744818499999994</v>
      </c>
      <c r="J69" s="395">
        <v>-4.6890898020735712E-2</v>
      </c>
      <c r="K69" s="396">
        <v>1.2175230615739343</v>
      </c>
      <c r="L69" s="396">
        <v>-6.5690434136728162E-2</v>
      </c>
      <c r="M69" s="397">
        <v>1.2175230615739343</v>
      </c>
      <c r="N69" s="395">
        <v>9.9038511385717232E-2</v>
      </c>
      <c r="O69" s="396">
        <v>1.2175230615739343</v>
      </c>
      <c r="P69" s="396">
        <v>8.0238975269724788E-2</v>
      </c>
      <c r="Q69" s="397">
        <v>1.2175230615739343</v>
      </c>
      <c r="R69" s="398">
        <v>0.73270631005238118</v>
      </c>
      <c r="S69" s="398">
        <v>3.3093901670699215</v>
      </c>
      <c r="T69" s="398">
        <v>0.66591272047717054</v>
      </c>
      <c r="U69" s="398">
        <v>2.2775647107051102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 t="s">
        <v>252</v>
      </c>
      <c r="B70" s="394">
        <v>9.1903563867897589</v>
      </c>
      <c r="C70" s="394">
        <v>5.9261843658737368</v>
      </c>
      <c r="D70" s="394"/>
      <c r="E70" s="280">
        <v>11.02693032</v>
      </c>
      <c r="F70" s="280">
        <v>46409.428800000002</v>
      </c>
      <c r="G70" s="280">
        <v>696141.43200000003</v>
      </c>
      <c r="H70" s="280">
        <v>-122.2391205</v>
      </c>
      <c r="I70" s="323">
        <v>-1833.5868075000001</v>
      </c>
      <c r="J70" s="395">
        <v>5.3580187515681769E-2</v>
      </c>
      <c r="K70" s="396">
        <v>1.2209973591192409</v>
      </c>
      <c r="L70" s="396">
        <v>3.4733640453650155E-2</v>
      </c>
      <c r="M70" s="397">
        <v>1.2209973591192409</v>
      </c>
      <c r="N70" s="395">
        <v>0.12747535313182104</v>
      </c>
      <c r="O70" s="396">
        <v>1.2209973591192409</v>
      </c>
      <c r="P70" s="396">
        <v>0.10862880606978942</v>
      </c>
      <c r="Q70" s="397">
        <v>1.2209973591192409</v>
      </c>
      <c r="R70" s="398">
        <v>1.5768677293335438</v>
      </c>
      <c r="S70" s="398">
        <v>10.26540891796137</v>
      </c>
      <c r="T70" s="398">
        <v>1.296908010065063</v>
      </c>
      <c r="U70" s="398">
        <v>4.2678385779205845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 t="s">
        <v>254</v>
      </c>
      <c r="B71" s="394">
        <v>6.4878746272822729</v>
      </c>
      <c r="C71" s="394">
        <v>4.1835527988027579</v>
      </c>
      <c r="D71" s="394"/>
      <c r="E71" s="280">
        <v>7.7843925120000002</v>
      </c>
      <c r="F71" s="280">
        <v>32762.446080000002</v>
      </c>
      <c r="G71" s="280">
        <v>360386.90688000002</v>
      </c>
      <c r="H71" s="280">
        <v>-86.293942799999996</v>
      </c>
      <c r="I71" s="323">
        <v>-949.23337079999999</v>
      </c>
      <c r="J71" s="395">
        <v>4.8268991289953614E-2</v>
      </c>
      <c r="K71" s="396">
        <v>1.1381843898746817</v>
      </c>
      <c r="L71" s="396">
        <v>3.0319515670011104E-2</v>
      </c>
      <c r="M71" s="397">
        <v>1.1381843898746817</v>
      </c>
      <c r="N71" s="395">
        <v>0.11299098952167273</v>
      </c>
      <c r="O71" s="396">
        <v>1.1381843898746817</v>
      </c>
      <c r="P71" s="396">
        <v>9.5041513901730226E-2</v>
      </c>
      <c r="Q71" s="397">
        <v>1.1381843898746817</v>
      </c>
      <c r="R71" s="398">
        <v>1.5269506657026071</v>
      </c>
      <c r="S71" s="398">
        <v>6.1909366434986817</v>
      </c>
      <c r="T71" s="398">
        <v>1.263059659383327</v>
      </c>
      <c r="U71" s="398">
        <v>3.3517154789771775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 t="s">
        <v>256</v>
      </c>
      <c r="B72" s="394">
        <v>67.560050243948155</v>
      </c>
      <c r="C72" s="394">
        <v>43.564503558189244</v>
      </c>
      <c r="D72" s="394"/>
      <c r="E72" s="280">
        <v>80.197499999999991</v>
      </c>
      <c r="F72" s="280">
        <v>341164.5</v>
      </c>
      <c r="G72" s="280">
        <v>5117467.5</v>
      </c>
      <c r="H72" s="280">
        <v>-884.34</v>
      </c>
      <c r="I72" s="323">
        <v>-13265.1</v>
      </c>
      <c r="J72" s="395">
        <v>0.10024147126113314</v>
      </c>
      <c r="K72" s="396">
        <v>1.2208878768419222</v>
      </c>
      <c r="L72" s="396">
        <v>8.1396405610916184E-2</v>
      </c>
      <c r="M72" s="397">
        <v>1.2208878768419222</v>
      </c>
      <c r="N72" s="395">
        <v>0.1275837280228567</v>
      </c>
      <c r="O72" s="396">
        <v>1.2208878768419222</v>
      </c>
      <c r="P72" s="396">
        <v>0.10873866237263974</v>
      </c>
      <c r="Q72" s="397">
        <v>1.2208878768419222</v>
      </c>
      <c r="R72" s="398">
        <v>3.3890584138991904</v>
      </c>
      <c r="S72" s="398">
        <v>10.360690477131213</v>
      </c>
      <c r="T72" s="398">
        <v>2.315283534120109</v>
      </c>
      <c r="U72" s="398">
        <v>4.2851510886893491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 t="s">
        <v>258</v>
      </c>
      <c r="B73" s="394">
        <v>30.904216121755198</v>
      </c>
      <c r="C73" s="394">
        <v>19.927854232462678</v>
      </c>
      <c r="D73" s="394"/>
      <c r="E73" s="280">
        <v>36.720000000000013</v>
      </c>
      <c r="F73" s="280">
        <v>156060</v>
      </c>
      <c r="G73" s="280">
        <v>2340900</v>
      </c>
      <c r="H73" s="280">
        <v>-403.92</v>
      </c>
      <c r="I73" s="323">
        <v>-6058.8</v>
      </c>
      <c r="J73" s="395">
        <v>9.3758616235896153E-2</v>
      </c>
      <c r="K73" s="396">
        <v>1.2214630109062004</v>
      </c>
      <c r="L73" s="396">
        <v>7.4905768409251158E-2</v>
      </c>
      <c r="M73" s="397">
        <v>1.2214630109062004</v>
      </c>
      <c r="N73" s="395">
        <v>0.13181762482961482</v>
      </c>
      <c r="O73" s="396">
        <v>1.2214630109062004</v>
      </c>
      <c r="P73" s="396">
        <v>0.11296477700296982</v>
      </c>
      <c r="Q73" s="397">
        <v>1.2214630109062004</v>
      </c>
      <c r="R73" s="398">
        <v>2.9204515124598758</v>
      </c>
      <c r="S73" s="398">
        <v>15.113336576979856</v>
      </c>
      <c r="T73" s="398">
        <v>2.0865779152071222</v>
      </c>
      <c r="U73" s="398">
        <v>4.9259256594935401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 t="s">
        <v>260</v>
      </c>
      <c r="B74" s="394">
        <v>4.0847203878663816</v>
      </c>
      <c r="C74" s="394">
        <v>2.6339355170528949</v>
      </c>
      <c r="D74" s="394"/>
      <c r="E74" s="280">
        <v>4.9009989600000008</v>
      </c>
      <c r="F74" s="280">
        <v>20627.006399999998</v>
      </c>
      <c r="G74" s="280">
        <v>309405.09599999996</v>
      </c>
      <c r="H74" s="280">
        <v>-54.330061499999999</v>
      </c>
      <c r="I74" s="323">
        <v>-814.95092249999993</v>
      </c>
      <c r="J74" s="395">
        <v>7.4556017103501085E-2</v>
      </c>
      <c r="K74" s="396">
        <v>1.2207528219806487</v>
      </c>
      <c r="L74" s="396">
        <v>5.5712778889395416E-2</v>
      </c>
      <c r="M74" s="397">
        <v>1.2207528219806487</v>
      </c>
      <c r="N74" s="395">
        <v>0.13492832270821745</v>
      </c>
      <c r="O74" s="396">
        <v>1.2207528219806487</v>
      </c>
      <c r="P74" s="396">
        <v>0.11608508449411178</v>
      </c>
      <c r="Q74" s="397">
        <v>1.2207528219806487</v>
      </c>
      <c r="R74" s="398">
        <v>2.0759352439156613</v>
      </c>
      <c r="S74" s="398">
        <v>23.198576350757516</v>
      </c>
      <c r="T74" s="398">
        <v>1.6165361915905745</v>
      </c>
      <c r="U74" s="398">
        <v>5.5554899506587088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 t="s">
        <v>262</v>
      </c>
      <c r="B75" s="394">
        <v>7.1173158273429387</v>
      </c>
      <c r="C75" s="394">
        <v>4.5894330978951956</v>
      </c>
      <c r="D75" s="394"/>
      <c r="E75" s="280">
        <v>8.5396193999999994</v>
      </c>
      <c r="F75" s="280">
        <v>35940.995999999999</v>
      </c>
      <c r="G75" s="280">
        <v>539114.93999999994</v>
      </c>
      <c r="H75" s="280">
        <v>-94.666016249999998</v>
      </c>
      <c r="I75" s="323">
        <v>-1419.99024375</v>
      </c>
      <c r="J75" s="395">
        <v>6.7181155030579587E-2</v>
      </c>
      <c r="K75" s="396">
        <v>1.2207404826018409</v>
      </c>
      <c r="L75" s="396">
        <v>4.8338083781411072E-2</v>
      </c>
      <c r="M75" s="397">
        <v>1.2207404826018409</v>
      </c>
      <c r="N75" s="395">
        <v>0.12579877283414428</v>
      </c>
      <c r="O75" s="396">
        <v>1.2207404826018409</v>
      </c>
      <c r="P75" s="396">
        <v>0.10695570158497578</v>
      </c>
      <c r="Q75" s="397">
        <v>1.2207404826018409</v>
      </c>
      <c r="R75" s="398">
        <v>1.8681651181967591</v>
      </c>
      <c r="S75" s="398">
        <v>9.1387523973655114</v>
      </c>
      <c r="T75" s="398">
        <v>1.4876953789207112</v>
      </c>
      <c r="U75" s="398">
        <v>4.0597571097858793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 t="s">
        <v>264</v>
      </c>
      <c r="B76" s="394">
        <v>8.9854679688194272E-2</v>
      </c>
      <c r="C76" s="394">
        <v>5.7940669061994098E-2</v>
      </c>
      <c r="D76" s="394"/>
      <c r="E76" s="280">
        <v>0.10781097599999999</v>
      </c>
      <c r="F76" s="280">
        <v>453.74784000000005</v>
      </c>
      <c r="G76" s="280">
        <v>6806.2176000000009</v>
      </c>
      <c r="H76" s="280">
        <v>-1.1951394</v>
      </c>
      <c r="I76" s="323">
        <v>-17.927091000000001</v>
      </c>
      <c r="J76" s="395">
        <v>-3.1738052623009869E-2</v>
      </c>
      <c r="K76" s="396">
        <v>1.2214630109062001</v>
      </c>
      <c r="L76" s="396">
        <v>-5.0590900449654856E-2</v>
      </c>
      <c r="M76" s="397">
        <v>1.2214630109062001</v>
      </c>
      <c r="N76" s="395">
        <v>0.13632283119579616</v>
      </c>
      <c r="O76" s="396">
        <v>1.2214630109062001</v>
      </c>
      <c r="P76" s="396">
        <v>0.11746998336915118</v>
      </c>
      <c r="Q76" s="397">
        <v>1.2214630109062001</v>
      </c>
      <c r="R76" s="398">
        <v>0.79756197662630157</v>
      </c>
      <c r="S76" s="398">
        <v>29.868696024654991</v>
      </c>
      <c r="T76" s="398">
        <v>0.71905338857229506</v>
      </c>
      <c r="U76" s="398">
        <v>5.8693668077878716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 t="s">
        <v>265</v>
      </c>
      <c r="B77" s="394">
        <v>1.9071197321575928</v>
      </c>
      <c r="C77" s="394">
        <v>1.2297611392749768</v>
      </c>
      <c r="D77" s="394"/>
      <c r="E77" s="280">
        <v>2.2882329600000002</v>
      </c>
      <c r="F77" s="280">
        <v>9630.5664000000015</v>
      </c>
      <c r="G77" s="280">
        <v>154089.06240000002</v>
      </c>
      <c r="H77" s="280">
        <v>-25.366224000000003</v>
      </c>
      <c r="I77" s="323">
        <v>-405.85958400000004</v>
      </c>
      <c r="J77" s="395">
        <v>6.3145596321697778E-2</v>
      </c>
      <c r="K77" s="396">
        <v>1.2417221231122626</v>
      </c>
      <c r="L77" s="396">
        <v>4.4082088434056747E-2</v>
      </c>
      <c r="M77" s="397">
        <v>1.2417221231122626</v>
      </c>
      <c r="N77" s="395">
        <v>0.13831479451366352</v>
      </c>
      <c r="O77" s="396">
        <v>1.2417221231122626</v>
      </c>
      <c r="P77" s="396">
        <v>0.1192512866260225</v>
      </c>
      <c r="Q77" s="397">
        <v>1.2417221231122626</v>
      </c>
      <c r="R77" s="398">
        <v>1.7544471193084206</v>
      </c>
      <c r="S77" s="398">
        <v>33.202911732911872</v>
      </c>
      <c r="T77" s="398">
        <v>1.4146402288788438</v>
      </c>
      <c r="U77" s="398">
        <v>5.9869046821187482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 t="s">
        <v>267</v>
      </c>
      <c r="B78" s="394">
        <v>2.2560320045675346</v>
      </c>
      <c r="C78" s="394">
        <v>1.3992191933067737</v>
      </c>
      <c r="D78" s="394"/>
      <c r="E78" s="280">
        <v>2.8953847728000004</v>
      </c>
      <c r="F78" s="280">
        <v>12185.907552000001</v>
      </c>
      <c r="G78" s="280">
        <v>97487.260416000005</v>
      </c>
      <c r="H78" s="280">
        <v>-35.948427278400004</v>
      </c>
      <c r="I78" s="323">
        <v>-287.58741822720003</v>
      </c>
      <c r="J78" s="395">
        <v>-0.10903641513444545</v>
      </c>
      <c r="K78" s="396">
        <v>1.0791237613060263</v>
      </c>
      <c r="L78" s="396">
        <v>-0.12556725118965073</v>
      </c>
      <c r="M78" s="397">
        <v>1.0791237613060263</v>
      </c>
      <c r="N78" s="395">
        <v>8.6842732648720319E-2</v>
      </c>
      <c r="O78" s="396">
        <v>1.0791237613060263</v>
      </c>
      <c r="P78" s="396">
        <v>7.0311896593515028E-2</v>
      </c>
      <c r="Q78" s="397">
        <v>1.0791237613060263</v>
      </c>
      <c r="R78" s="398">
        <v>0.51756621919535406</v>
      </c>
      <c r="S78" s="398">
        <v>3.2775139613655395</v>
      </c>
      <c r="T78" s="398">
        <v>0.48322525050963405</v>
      </c>
      <c r="U78" s="398">
        <v>2.2603075564043626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 t="s">
        <v>270</v>
      </c>
      <c r="B79" s="394">
        <v>20.468162525381363</v>
      </c>
      <c r="C79" s="394">
        <v>13.198411427268688</v>
      </c>
      <c r="D79" s="394"/>
      <c r="E79" s="280">
        <v>24.558460243199999</v>
      </c>
      <c r="F79" s="280">
        <v>103360.05388800001</v>
      </c>
      <c r="G79" s="280">
        <v>826880.43110400008</v>
      </c>
      <c r="H79" s="280">
        <v>-304.9121589696</v>
      </c>
      <c r="I79" s="323">
        <v>-2439.2972717568</v>
      </c>
      <c r="J79" s="395">
        <v>3.3121061788952931E-2</v>
      </c>
      <c r="K79" s="396">
        <v>1.0790443122472972</v>
      </c>
      <c r="L79" s="396">
        <v>1.5932915915701187E-2</v>
      </c>
      <c r="M79" s="397">
        <v>1.0790443122472972</v>
      </c>
      <c r="N79" s="395">
        <v>0.10659079438780648</v>
      </c>
      <c r="O79" s="396">
        <v>1.0790443122472972</v>
      </c>
      <c r="P79" s="396">
        <v>8.9402648514554733E-2</v>
      </c>
      <c r="Q79" s="397">
        <v>1.0790443122472972</v>
      </c>
      <c r="R79" s="398">
        <v>1.3139192553595815</v>
      </c>
      <c r="S79" s="398">
        <v>5.7221621543994887</v>
      </c>
      <c r="T79" s="398">
        <v>1.1132743524817095</v>
      </c>
      <c r="U79" s="398">
        <v>3.2058626801261974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 t="s">
        <v>272</v>
      </c>
      <c r="B80" s="394">
        <v>102.17198293252284</v>
      </c>
      <c r="C80" s="394">
        <v>63.886629228958554</v>
      </c>
      <c r="D80" s="394"/>
      <c r="E80" s="280">
        <v>125.54478144000001</v>
      </c>
      <c r="F80" s="280">
        <v>528384.72960000008</v>
      </c>
      <c r="G80" s="280">
        <v>4227077.8368000006</v>
      </c>
      <c r="H80" s="280">
        <v>-1558.73495232</v>
      </c>
      <c r="I80" s="323">
        <v>-12469.87961856</v>
      </c>
      <c r="J80" s="395">
        <v>2.7137875688075311E-2</v>
      </c>
      <c r="K80" s="396">
        <v>1.0790477865091377</v>
      </c>
      <c r="L80" s="396">
        <v>1.0247017733797787E-2</v>
      </c>
      <c r="M80" s="397">
        <v>1.0790477865091377</v>
      </c>
      <c r="N80" s="395">
        <v>0.11677750436820301</v>
      </c>
      <c r="O80" s="396">
        <v>1.0790477865091377</v>
      </c>
      <c r="P80" s="396">
        <v>9.9886646413925487E-2</v>
      </c>
      <c r="Q80" s="397">
        <v>1.0790477865091377</v>
      </c>
      <c r="R80" s="398">
        <v>1.2416518312359122</v>
      </c>
      <c r="S80" s="398">
        <v>12.970791689822835</v>
      </c>
      <c r="T80" s="398">
        <v>1.0608846782068677</v>
      </c>
      <c r="U80" s="398">
        <v>4.6657662328957485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 t="s">
        <v>274</v>
      </c>
      <c r="B81" s="394">
        <v>54.91806065141261</v>
      </c>
      <c r="C81" s="394">
        <v>34.339450778080561</v>
      </c>
      <c r="D81" s="394"/>
      <c r="E81" s="280">
        <v>67.481081639999999</v>
      </c>
      <c r="F81" s="280">
        <v>284009.9976</v>
      </c>
      <c r="G81" s="280">
        <v>4260149.9639999997</v>
      </c>
      <c r="H81" s="280">
        <v>-748.06204725000009</v>
      </c>
      <c r="I81" s="323">
        <v>-11220.930708750002</v>
      </c>
      <c r="J81" s="395">
        <v>0.12839402662665825</v>
      </c>
      <c r="K81" s="396">
        <v>1.220892146088562</v>
      </c>
      <c r="L81" s="396">
        <v>0.10987155449058199</v>
      </c>
      <c r="M81" s="397">
        <v>1.220892146088562</v>
      </c>
      <c r="N81" s="395">
        <v>0.13286950256337854</v>
      </c>
      <c r="O81" s="396">
        <v>1.220892146088562</v>
      </c>
      <c r="P81" s="396">
        <v>0.11434703042730228</v>
      </c>
      <c r="Q81" s="397">
        <v>1.220892146088562</v>
      </c>
      <c r="R81" s="398">
        <v>13.431033847609154</v>
      </c>
      <c r="S81" s="398">
        <v>24.175860925696476</v>
      </c>
      <c r="T81" s="398">
        <v>4.7302293946091893</v>
      </c>
      <c r="U81" s="398">
        <v>5.608041246012534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 t="s">
        <v>276</v>
      </c>
      <c r="B82" s="394">
        <v>13.194012032012672</v>
      </c>
      <c r="C82" s="394">
        <v>8.2500205099112112</v>
      </c>
      <c r="D82" s="394"/>
      <c r="E82" s="280">
        <v>16.21226592</v>
      </c>
      <c r="F82" s="280">
        <v>68233.132799999992</v>
      </c>
      <c r="G82" s="280">
        <v>1023496.9919999999</v>
      </c>
      <c r="H82" s="280">
        <v>-179.72119800000002</v>
      </c>
      <c r="I82" s="323">
        <v>-2695.8179700000001</v>
      </c>
      <c r="J82" s="395">
        <v>0.1223100023807324</v>
      </c>
      <c r="K82" s="396">
        <v>1.2208903966712512</v>
      </c>
      <c r="L82" s="396">
        <v>0.10378755354016411</v>
      </c>
      <c r="M82" s="397">
        <v>1.2208903966712512</v>
      </c>
      <c r="N82" s="395">
        <v>0.13356862153404436</v>
      </c>
      <c r="O82" s="396">
        <v>1.2208903966712512</v>
      </c>
      <c r="P82" s="396">
        <v>0.11504617269347606</v>
      </c>
      <c r="Q82" s="397">
        <v>1.2208903966712512</v>
      </c>
      <c r="R82" s="398">
        <v>8.3725820331426526</v>
      </c>
      <c r="S82" s="398">
        <v>27.629520709370752</v>
      </c>
      <c r="T82" s="398">
        <v>3.9003191828501995</v>
      </c>
      <c r="U82" s="398">
        <v>5.7755068435325239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 t="s">
        <v>278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1006.5250000000001</v>
      </c>
      <c r="I83" s="323">
        <v>20130.5</v>
      </c>
      <c r="J83" s="395">
        <v>0</v>
      </c>
      <c r="K83" s="396">
        <v>1.1555180553943443</v>
      </c>
      <c r="L83" s="396">
        <v>0</v>
      </c>
      <c r="M83" s="397">
        <v>0.99570086284832426</v>
      </c>
      <c r="N83" s="395">
        <v>0</v>
      </c>
      <c r="O83" s="396">
        <v>1.169109596144988</v>
      </c>
      <c r="P83" s="396">
        <v>0</v>
      </c>
      <c r="Q83" s="397">
        <v>1.0092924035989681</v>
      </c>
      <c r="R83" s="398">
        <v>30.48678170699527</v>
      </c>
      <c r="S83" s="398">
        <v>46.675262793409757</v>
      </c>
      <c r="T83" s="398">
        <v>6.0033998500159971</v>
      </c>
      <c r="U83" s="398">
        <v>6.4434731744677611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 t="s">
        <v>280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38.61</v>
      </c>
      <c r="I84" s="323">
        <v>424.71</v>
      </c>
      <c r="J84" s="395">
        <v>0</v>
      </c>
      <c r="K84" s="396">
        <v>0.77881890940079623</v>
      </c>
      <c r="L84" s="396">
        <v>0</v>
      </c>
      <c r="M84" s="397">
        <v>0.64156922411937134</v>
      </c>
      <c r="N84" s="395">
        <v>0</v>
      </c>
      <c r="O84" s="396">
        <v>0.90809999691970678</v>
      </c>
      <c r="P84" s="396">
        <v>0</v>
      </c>
      <c r="Q84" s="397">
        <v>0.77085031163828188</v>
      </c>
      <c r="R84" s="398">
        <v>4.1507595405891289</v>
      </c>
      <c r="S84" s="398">
        <v>8.7020673768451076</v>
      </c>
      <c r="T84" s="398">
        <v>2.6688662329637931</v>
      </c>
      <c r="U84" s="398">
        <v>4.0211286092685645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 t="s">
        <v>282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145.73000000000002</v>
      </c>
      <c r="I85" s="323">
        <v>1603.0300000000002</v>
      </c>
      <c r="J85" s="395">
        <v>0</v>
      </c>
      <c r="K85" s="396">
        <v>0.8877476703979339</v>
      </c>
      <c r="L85" s="396">
        <v>0</v>
      </c>
      <c r="M85" s="397">
        <v>0.750497985116509</v>
      </c>
      <c r="N85" s="395">
        <v>0</v>
      </c>
      <c r="O85" s="396">
        <v>0.96005743121359566</v>
      </c>
      <c r="P85" s="396">
        <v>0</v>
      </c>
      <c r="Q85" s="397">
        <v>0.82280774593217076</v>
      </c>
      <c r="R85" s="398">
        <v>7.4210549362048086</v>
      </c>
      <c r="S85" s="398">
        <v>15.558241673753377</v>
      </c>
      <c r="T85" s="398">
        <v>3.724077021952843</v>
      </c>
      <c r="U85" s="398">
        <v>5.0493372134176413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 t="s">
        <v>284</v>
      </c>
      <c r="B86" s="394">
        <v>2.0913475598419501E-3</v>
      </c>
      <c r="C86" s="394">
        <v>1.7489768087734848E-3</v>
      </c>
      <c r="D86" s="394"/>
      <c r="E86" s="280">
        <v>2.0474999999999998E-3</v>
      </c>
      <c r="F86" s="280">
        <v>15.783949999999999</v>
      </c>
      <c r="G86" s="280">
        <v>173.62344999999999</v>
      </c>
      <c r="H86" s="280">
        <v>0</v>
      </c>
      <c r="I86" s="323">
        <v>0</v>
      </c>
      <c r="J86" s="395">
        <v>-1.1094779244367368E-3</v>
      </c>
      <c r="K86" s="396">
        <v>0</v>
      </c>
      <c r="L86" s="396">
        <v>-1.6714953426661443E-2</v>
      </c>
      <c r="M86" s="397">
        <v>0</v>
      </c>
      <c r="N86" s="395">
        <v>4.4984962517945473E-3</v>
      </c>
      <c r="O86" s="396">
        <v>0</v>
      </c>
      <c r="P86" s="396">
        <v>-1.1106979250430159E-2</v>
      </c>
      <c r="Q86" s="397">
        <v>0</v>
      </c>
      <c r="R86" s="398">
        <v>0.99057907892301678</v>
      </c>
      <c r="S86" s="398">
        <v>1.0401080328691676</v>
      </c>
      <c r="T86" s="398">
        <v>0.87467507068161843</v>
      </c>
      <c r="U86" s="398">
        <v>0.9130670933953341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 t="s">
        <v>286</v>
      </c>
      <c r="B87" s="394">
        <v>2.2469164997814053</v>
      </c>
      <c r="C87" s="394">
        <v>1.8790778370980856</v>
      </c>
      <c r="D87" s="394"/>
      <c r="E87" s="280">
        <v>2.3303644650000002</v>
      </c>
      <c r="F87" s="280">
        <v>16958.069699999996</v>
      </c>
      <c r="G87" s="280">
        <v>271329.11519999994</v>
      </c>
      <c r="H87" s="280">
        <v>0</v>
      </c>
      <c r="I87" s="323">
        <v>0</v>
      </c>
      <c r="J87" s="395">
        <v>0.10813283481063497</v>
      </c>
      <c r="K87" s="396">
        <v>0</v>
      </c>
      <c r="L87" s="396">
        <v>9.1482138921595443E-2</v>
      </c>
      <c r="M87" s="397">
        <v>0</v>
      </c>
      <c r="N87" s="395">
        <v>0.11464766063267375</v>
      </c>
      <c r="O87" s="396">
        <v>0</v>
      </c>
      <c r="P87" s="396">
        <v>9.7996964743634216E-2</v>
      </c>
      <c r="Q87" s="397">
        <v>0</v>
      </c>
      <c r="R87" s="398">
        <v>7.6182275641105912</v>
      </c>
      <c r="S87" s="398">
        <v>12.670382143709933</v>
      </c>
      <c r="T87" s="398">
        <v>3.7730821984851803</v>
      </c>
      <c r="U87" s="398">
        <v>4.7015592001601254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 t="s">
        <v>289</v>
      </c>
      <c r="B88" s="394">
        <v>4.3732238495680524E-2</v>
      </c>
      <c r="C88" s="394">
        <v>3.9646213783026747E-2</v>
      </c>
      <c r="D88" s="394"/>
      <c r="E88" s="280">
        <v>0</v>
      </c>
      <c r="F88" s="280">
        <v>3898.4399999999996</v>
      </c>
      <c r="G88" s="280">
        <v>58476.599999999991</v>
      </c>
      <c r="H88" s="280">
        <v>0</v>
      </c>
      <c r="I88" s="323">
        <v>0</v>
      </c>
      <c r="J88" s="395">
        <v>-0.5711793095128046</v>
      </c>
      <c r="K88" s="396">
        <v>0</v>
      </c>
      <c r="L88" s="396">
        <v>-0.58458811189639925</v>
      </c>
      <c r="M88" s="397">
        <v>0</v>
      </c>
      <c r="N88" s="395">
        <v>4.442503821597453E-2</v>
      </c>
      <c r="O88" s="396">
        <v>0</v>
      </c>
      <c r="P88" s="396">
        <v>3.1016235832379929E-2</v>
      </c>
      <c r="Q88" s="397">
        <v>0</v>
      </c>
      <c r="R88" s="398">
        <v>0.14929169263611627</v>
      </c>
      <c r="S88" s="398">
        <v>1.7959790624124783</v>
      </c>
      <c r="T88" s="398">
        <v>0.14636857665968975</v>
      </c>
      <c r="U88" s="398">
        <v>1.4480779839294793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 t="s">
        <v>292</v>
      </c>
      <c r="B89" s="394">
        <v>0.30974198919152185</v>
      </c>
      <c r="C89" s="394">
        <v>0.28080193339016835</v>
      </c>
      <c r="D89" s="394"/>
      <c r="E89" s="280">
        <v>0</v>
      </c>
      <c r="F89" s="280">
        <v>27611.451000000001</v>
      </c>
      <c r="G89" s="280">
        <v>441783.21600000001</v>
      </c>
      <c r="H89" s="280">
        <v>0</v>
      </c>
      <c r="I89" s="323">
        <v>0</v>
      </c>
      <c r="J89" s="395">
        <v>-0.60599307789297541</v>
      </c>
      <c r="K89" s="396">
        <v>0</v>
      </c>
      <c r="L89" s="396">
        <v>-0.61957555973113632</v>
      </c>
      <c r="M89" s="397">
        <v>0</v>
      </c>
      <c r="N89" s="395">
        <v>4.3485873569985553E-2</v>
      </c>
      <c r="O89" s="396">
        <v>0</v>
      </c>
      <c r="P89" s="396">
        <v>2.9903391731824609E-2</v>
      </c>
      <c r="Q89" s="397">
        <v>0</v>
      </c>
      <c r="R89" s="398">
        <v>0.14350690006265046</v>
      </c>
      <c r="S89" s="398">
        <v>1.7491195007236089</v>
      </c>
      <c r="T89" s="398">
        <v>0.14080387577764725</v>
      </c>
      <c r="U89" s="398">
        <v>1.4174597485898104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 t="s">
        <v>294</v>
      </c>
      <c r="B90" s="394">
        <v>0.23337877274137203</v>
      </c>
      <c r="C90" s="394">
        <v>0.21157354470749856</v>
      </c>
      <c r="D90" s="394"/>
      <c r="E90" s="280">
        <v>0</v>
      </c>
      <c r="F90" s="280">
        <v>20804.174999999999</v>
      </c>
      <c r="G90" s="280">
        <v>332866.8</v>
      </c>
      <c r="H90" s="280">
        <v>0</v>
      </c>
      <c r="I90" s="323">
        <v>0</v>
      </c>
      <c r="J90" s="395">
        <v>-0.88792529653261576</v>
      </c>
      <c r="K90" s="396">
        <v>0</v>
      </c>
      <c r="L90" s="396">
        <v>-0.90150676232729954</v>
      </c>
      <c r="M90" s="397">
        <v>0</v>
      </c>
      <c r="N90" s="395">
        <v>3.4190387850065423E-2</v>
      </c>
      <c r="O90" s="396">
        <v>0</v>
      </c>
      <c r="P90" s="396">
        <v>2.0608922055381632E-2</v>
      </c>
      <c r="Q90" s="397">
        <v>0</v>
      </c>
      <c r="R90" s="398">
        <v>0.10260983001955855</v>
      </c>
      <c r="S90" s="398">
        <v>1.507748842307393</v>
      </c>
      <c r="T90" s="398">
        <v>0.10122045398322871</v>
      </c>
      <c r="U90" s="398">
        <v>1.2546868586630111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 t="s">
        <v>296</v>
      </c>
      <c r="B91" s="394">
        <v>0.50964877939196929</v>
      </c>
      <c r="C91" s="394">
        <v>0.46203087600988862</v>
      </c>
      <c r="D91" s="394"/>
      <c r="E91" s="280">
        <v>0</v>
      </c>
      <c r="F91" s="280">
        <v>45431.820000000007</v>
      </c>
      <c r="G91" s="280">
        <v>726909.12000000011</v>
      </c>
      <c r="H91" s="280">
        <v>0</v>
      </c>
      <c r="I91" s="323">
        <v>0</v>
      </c>
      <c r="J91" s="395">
        <v>-0.56940419825615285</v>
      </c>
      <c r="K91" s="396">
        <v>0</v>
      </c>
      <c r="L91" s="396">
        <v>-0.58298782029950247</v>
      </c>
      <c r="M91" s="397">
        <v>0</v>
      </c>
      <c r="N91" s="395">
        <v>5.6652241761415624E-2</v>
      </c>
      <c r="O91" s="396">
        <v>0</v>
      </c>
      <c r="P91" s="396">
        <v>4.3068619718065956E-2</v>
      </c>
      <c r="Q91" s="397">
        <v>0</v>
      </c>
      <c r="R91" s="398">
        <v>0.15134365903620889</v>
      </c>
      <c r="S91" s="398">
        <v>2.2619823279551778</v>
      </c>
      <c r="T91" s="398">
        <v>0.14834044447727426</v>
      </c>
      <c r="U91" s="398">
        <v>1.7365293194913458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 t="s">
        <v>298</v>
      </c>
      <c r="B92" s="394">
        <v>3.1930922909797675E-2</v>
      </c>
      <c r="C92" s="394">
        <v>2.8947527945458896E-2</v>
      </c>
      <c r="D92" s="394"/>
      <c r="E92" s="280">
        <v>0.676315008</v>
      </c>
      <c r="F92" s="280">
        <v>2846.4307200000003</v>
      </c>
      <c r="G92" s="280">
        <v>34157.168640000004</v>
      </c>
      <c r="H92" s="280">
        <v>-7.4972951999999999</v>
      </c>
      <c r="I92" s="323">
        <v>-89.967542399999999</v>
      </c>
      <c r="J92" s="395">
        <v>-0.25278384077987043</v>
      </c>
      <c r="K92" s="396">
        <v>1.1592622476418135</v>
      </c>
      <c r="L92" s="396">
        <v>-0.26562807144077932</v>
      </c>
      <c r="M92" s="397">
        <v>1.1592622476418135</v>
      </c>
      <c r="N92" s="395">
        <v>7.4599861354736008E-2</v>
      </c>
      <c r="O92" s="396">
        <v>1.1592622476418135</v>
      </c>
      <c r="P92" s="396">
        <v>6.1755630693827113E-2</v>
      </c>
      <c r="Q92" s="397">
        <v>1.1592622476418135</v>
      </c>
      <c r="R92" s="398">
        <v>0.26652219534726057</v>
      </c>
      <c r="S92" s="398">
        <v>4.3407058956350602</v>
      </c>
      <c r="T92" s="398">
        <v>0.25705634541107164</v>
      </c>
      <c r="U92" s="398">
        <v>2.713393234295701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 t="s">
        <v>300</v>
      </c>
      <c r="B93" s="394">
        <v>5.6342109006104852</v>
      </c>
      <c r="C93" s="394">
        <v>3.5229887144578571</v>
      </c>
      <c r="D93" s="394"/>
      <c r="E93" s="280">
        <v>6.92308944</v>
      </c>
      <c r="F93" s="280">
        <v>29137.4496</v>
      </c>
      <c r="G93" s="280">
        <v>52447.40928</v>
      </c>
      <c r="H93" s="280">
        <v>-76.745960999999994</v>
      </c>
      <c r="I93" s="323">
        <v>-138.14272979999998</v>
      </c>
      <c r="J93" s="395">
        <v>-0.53140037333710721</v>
      </c>
      <c r="K93" s="396">
        <v>0.95609841804419549</v>
      </c>
      <c r="L93" s="396">
        <v>-0.54614400070419</v>
      </c>
      <c r="M93" s="397">
        <v>0.95609841804419549</v>
      </c>
      <c r="N93" s="395">
        <v>3.1003467082139309E-2</v>
      </c>
      <c r="O93" s="396">
        <v>0.95609841804419549</v>
      </c>
      <c r="P93" s="396">
        <v>1.6259839715056519E-2</v>
      </c>
      <c r="Q93" s="397">
        <v>0.95609841804419549</v>
      </c>
      <c r="R93" s="398">
        <v>0.16785279603338615</v>
      </c>
      <c r="S93" s="398">
        <v>1.359607647870428</v>
      </c>
      <c r="T93" s="398">
        <v>0.16408236242086136</v>
      </c>
      <c r="U93" s="398">
        <v>1.1462559845146771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 t="s">
        <v>302</v>
      </c>
      <c r="B94" s="394">
        <v>1.5185716948840144E-2</v>
      </c>
      <c r="C94" s="394">
        <v>9.495404125876513E-3</v>
      </c>
      <c r="D94" s="394"/>
      <c r="E94" s="280">
        <v>1.8659591999999999E-2</v>
      </c>
      <c r="F94" s="280">
        <v>78.533280000000005</v>
      </c>
      <c r="G94" s="280">
        <v>863.86608000000001</v>
      </c>
      <c r="H94" s="280">
        <v>-0.20685105000000001</v>
      </c>
      <c r="I94" s="323">
        <v>-2.27536155</v>
      </c>
      <c r="J94" s="395">
        <v>-2.0639984717189811E-2</v>
      </c>
      <c r="K94" s="396">
        <v>1.1349587168616957</v>
      </c>
      <c r="L94" s="396">
        <v>-3.8233630070433282E-2</v>
      </c>
      <c r="M94" s="397">
        <v>1.1349587168616957</v>
      </c>
      <c r="N94" s="395">
        <v>-3.7332700099486824E-3</v>
      </c>
      <c r="O94" s="396">
        <v>1.1349587168616957</v>
      </c>
      <c r="P94" s="396">
        <v>-2.1326915363192152E-2</v>
      </c>
      <c r="Q94" s="397">
        <v>1.1349587168616957</v>
      </c>
      <c r="R94" s="398">
        <v>0.84470742793227949</v>
      </c>
      <c r="S94" s="398">
        <v>0.9502958564238142</v>
      </c>
      <c r="T94" s="398">
        <v>0.75716029437273658</v>
      </c>
      <c r="U94" s="398">
        <v>0.84091112155367298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 t="s">
        <v>304</v>
      </c>
      <c r="B95" s="394">
        <v>82.340110302201424</v>
      </c>
      <c r="C95" s="394">
        <v>51.486052698247263</v>
      </c>
      <c r="D95" s="394"/>
      <c r="E95" s="280">
        <v>65.216250000000002</v>
      </c>
      <c r="F95" s="280">
        <v>425823.75</v>
      </c>
      <c r="G95" s="280">
        <v>4684061.25</v>
      </c>
      <c r="H95" s="280">
        <v>0</v>
      </c>
      <c r="I95" s="323">
        <v>0</v>
      </c>
      <c r="J95" s="395">
        <v>2.5530214629885223E-2</v>
      </c>
      <c r="K95" s="396">
        <v>0</v>
      </c>
      <c r="L95" s="396">
        <v>7.8917193737408214E-3</v>
      </c>
      <c r="M95" s="397">
        <v>0</v>
      </c>
      <c r="N95" s="395">
        <v>9.8945445173824823E-2</v>
      </c>
      <c r="O95" s="396">
        <v>0</v>
      </c>
      <c r="P95" s="396">
        <v>8.1306949917680421E-2</v>
      </c>
      <c r="Q95" s="397">
        <v>0</v>
      </c>
      <c r="R95" s="398">
        <v>1.2401137367420259</v>
      </c>
      <c r="S95" s="398">
        <v>4.0065213033203921</v>
      </c>
      <c r="T95" s="398">
        <v>1.0636613797098771</v>
      </c>
      <c r="U95" s="398">
        <v>2.6084851971966057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 t="s">
        <v>307</v>
      </c>
      <c r="B96" s="394">
        <v>107.69540843536404</v>
      </c>
      <c r="C96" s="394">
        <v>67.340345473330913</v>
      </c>
      <c r="D96" s="394"/>
      <c r="E96" s="280">
        <v>84.942000000000007</v>
      </c>
      <c r="F96" s="280">
        <v>556949.25</v>
      </c>
      <c r="G96" s="280">
        <v>6126441.75</v>
      </c>
      <c r="H96" s="280">
        <v>0</v>
      </c>
      <c r="I96" s="323">
        <v>0</v>
      </c>
      <c r="J96" s="395">
        <v>5.7564787115997149E-2</v>
      </c>
      <c r="K96" s="396">
        <v>0</v>
      </c>
      <c r="L96" s="396">
        <v>3.992602345433087E-2</v>
      </c>
      <c r="M96" s="397">
        <v>0</v>
      </c>
      <c r="N96" s="395">
        <v>0.10263729856878019</v>
      </c>
      <c r="O96" s="396">
        <v>0</v>
      </c>
      <c r="P96" s="396">
        <v>8.4998534907113912E-2</v>
      </c>
      <c r="Q96" s="397">
        <v>0</v>
      </c>
      <c r="R96" s="398">
        <v>1.7748352253346484</v>
      </c>
      <c r="S96" s="398">
        <v>4.5125185604133433</v>
      </c>
      <c r="T96" s="398">
        <v>1.4343009184664037</v>
      </c>
      <c r="U96" s="398">
        <v>2.8139137788770121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 t="s">
        <v>309</v>
      </c>
      <c r="B97" s="394">
        <v>0</v>
      </c>
      <c r="C97" s="394">
        <v>0</v>
      </c>
      <c r="D97" s="394"/>
      <c r="E97" s="280">
        <v>0</v>
      </c>
      <c r="F97" s="280">
        <v>3026.4256800000003</v>
      </c>
      <c r="G97" s="280">
        <v>15132.128400000001</v>
      </c>
      <c r="H97" s="280">
        <v>7110.2772000000004</v>
      </c>
      <c r="I97" s="323">
        <v>35551.385999999999</v>
      </c>
      <c r="J97" s="395">
        <v>0</v>
      </c>
      <c r="K97" s="396">
        <v>0.31569605154231239</v>
      </c>
      <c r="L97" s="396">
        <v>0</v>
      </c>
      <c r="M97" s="397">
        <v>0.17924268987867126</v>
      </c>
      <c r="N97" s="395">
        <v>0</v>
      </c>
      <c r="O97" s="396">
        <v>0.67410039155161461</v>
      </c>
      <c r="P97" s="396">
        <v>0</v>
      </c>
      <c r="Q97" s="397">
        <v>0.53764702988797342</v>
      </c>
      <c r="R97" s="398">
        <v>1.4482062124664576</v>
      </c>
      <c r="S97" s="398">
        <v>2.9485478485817072</v>
      </c>
      <c r="T97" s="398">
        <v>1.2131791380028143</v>
      </c>
      <c r="U97" s="398">
        <v>2.1145172732904829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 t="s">
        <v>312</v>
      </c>
      <c r="B98" s="394">
        <v>0</v>
      </c>
      <c r="C98" s="394">
        <v>0</v>
      </c>
      <c r="D98" s="394"/>
      <c r="E98" s="280">
        <v>0</v>
      </c>
      <c r="F98" s="280">
        <v>918.08976000000007</v>
      </c>
      <c r="G98" s="280">
        <v>4590.4488000000001</v>
      </c>
      <c r="H98" s="280">
        <v>13509.035040000001</v>
      </c>
      <c r="I98" s="323">
        <v>67545.175199999998</v>
      </c>
      <c r="J98" s="395">
        <v>0</v>
      </c>
      <c r="K98" s="396">
        <v>0.79081635667602312</v>
      </c>
      <c r="L98" s="396">
        <v>0</v>
      </c>
      <c r="M98" s="397">
        <v>0.65436302460885787</v>
      </c>
      <c r="N98" s="395">
        <v>0</v>
      </c>
      <c r="O98" s="396">
        <v>0.80173225899853151</v>
      </c>
      <c r="P98" s="396">
        <v>0</v>
      </c>
      <c r="Q98" s="397">
        <v>0.66527892693136614</v>
      </c>
      <c r="R98" s="398">
        <v>4.4498221616390889</v>
      </c>
      <c r="S98" s="398">
        <v>4.6723132697210437</v>
      </c>
      <c r="T98" s="398">
        <v>2.7894060277569337</v>
      </c>
      <c r="U98" s="398">
        <v>2.8752328040432942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 t="s">
        <v>314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121.752</v>
      </c>
      <c r="I99" s="323">
        <v>2435.04</v>
      </c>
      <c r="J99" s="395">
        <v>0</v>
      </c>
      <c r="K99" s="396">
        <v>1.130341418558297</v>
      </c>
      <c r="L99" s="396">
        <v>0</v>
      </c>
      <c r="M99" s="397">
        <v>0.970486489557284</v>
      </c>
      <c r="N99" s="395">
        <v>0</v>
      </c>
      <c r="O99" s="396">
        <v>1.1548945401560153</v>
      </c>
      <c r="P99" s="396">
        <v>0</v>
      </c>
      <c r="Q99" s="397">
        <v>0.99503961115500239</v>
      </c>
      <c r="R99" s="398">
        <v>18.484987228953209</v>
      </c>
      <c r="S99" s="398">
        <v>29.805193407964147</v>
      </c>
      <c r="T99" s="398">
        <v>5.3228541615767693</v>
      </c>
      <c r="U99" s="398">
        <v>5.9764868668175852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 t="s">
        <v>317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74.328000000000017</v>
      </c>
      <c r="I100" s="323">
        <v>1486.5600000000004</v>
      </c>
      <c r="J100" s="395">
        <v>0</v>
      </c>
      <c r="K100" s="396">
        <v>1.1596900893972362</v>
      </c>
      <c r="L100" s="396">
        <v>0</v>
      </c>
      <c r="M100" s="397">
        <v>0.99983516039622322</v>
      </c>
      <c r="N100" s="395">
        <v>0</v>
      </c>
      <c r="O100" s="396">
        <v>1.1730963950548861</v>
      </c>
      <c r="P100" s="396">
        <v>0</v>
      </c>
      <c r="Q100" s="397">
        <v>1.0132414660538731</v>
      </c>
      <c r="R100" s="398">
        <v>33.854527172127789</v>
      </c>
      <c r="S100" s="398">
        <v>54.587039612338828</v>
      </c>
      <c r="T100" s="398">
        <v>6.1233490096747065</v>
      </c>
      <c r="U100" s="398">
        <v>6.5750306466746888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 t="s">
        <v>318</v>
      </c>
      <c r="B101" s="394">
        <v>34.769317676049894</v>
      </c>
      <c r="C101" s="394">
        <v>22.420173729071067</v>
      </c>
      <c r="D101" s="394"/>
      <c r="E101" s="280">
        <v>41.717516400000001</v>
      </c>
      <c r="F101" s="280">
        <v>175577.976</v>
      </c>
      <c r="G101" s="280">
        <v>2633669.64</v>
      </c>
      <c r="H101" s="280">
        <v>-462.45984750000002</v>
      </c>
      <c r="I101" s="323">
        <v>-6936.8977125000001</v>
      </c>
      <c r="J101" s="395">
        <v>0.11399237873326171</v>
      </c>
      <c r="K101" s="396">
        <v>1.2208940409405158</v>
      </c>
      <c r="L101" s="396">
        <v>9.5147229676225797E-2</v>
      </c>
      <c r="M101" s="397">
        <v>1.2208940409405158</v>
      </c>
      <c r="N101" s="395">
        <v>0.13565461465780804</v>
      </c>
      <c r="O101" s="396">
        <v>1.2208940409405158</v>
      </c>
      <c r="P101" s="396">
        <v>0.11680946560077213</v>
      </c>
      <c r="Q101" s="397">
        <v>1.2208940409405158</v>
      </c>
      <c r="R101" s="398">
        <v>5.120598804097197</v>
      </c>
      <c r="S101" s="398">
        <v>26.364683092595442</v>
      </c>
      <c r="T101" s="398">
        <v>3.0103640398203373</v>
      </c>
      <c r="U101" s="398">
        <v>5.7199858806543409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 t="s">
        <v>320</v>
      </c>
      <c r="B102" s="394">
        <v>11.032894030336481</v>
      </c>
      <c r="C102" s="394">
        <v>7.1143012698510102</v>
      </c>
      <c r="D102" s="394"/>
      <c r="E102" s="280">
        <v>11.914705097142869</v>
      </c>
      <c r="F102" s="280">
        <v>55713.868799999917</v>
      </c>
      <c r="G102" s="280">
        <v>350997.37343999947</v>
      </c>
      <c r="H102" s="280">
        <v>-140.27956251428557</v>
      </c>
      <c r="I102" s="323">
        <v>-883.76124383999911</v>
      </c>
      <c r="J102" s="395">
        <v>8.9760614158528554E-2</v>
      </c>
      <c r="K102" s="396">
        <v>1.0456785033165816</v>
      </c>
      <c r="L102" s="396">
        <v>7.3066592627097859E-2</v>
      </c>
      <c r="M102" s="397">
        <v>1.0456785033165816</v>
      </c>
      <c r="N102" s="395">
        <v>0.10391897429230032</v>
      </c>
      <c r="O102" s="396">
        <v>1.0456785033165816</v>
      </c>
      <c r="P102" s="396">
        <v>8.7224952760869626E-2</v>
      </c>
      <c r="Q102" s="397">
        <v>1.0456785033165816</v>
      </c>
      <c r="R102" s="398">
        <v>3.4868957955875173</v>
      </c>
      <c r="S102" s="398">
        <v>5.8517085241549713</v>
      </c>
      <c r="T102" s="398">
        <v>2.3615969692972723</v>
      </c>
      <c r="U102" s="398">
        <v>3.2515619429385065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 t="s">
        <v>322</v>
      </c>
      <c r="B103" s="394">
        <v>37.86031431607649</v>
      </c>
      <c r="C103" s="394">
        <v>24.413329945452826</v>
      </c>
      <c r="D103" s="394"/>
      <c r="E103" s="280">
        <v>40.886323998113284</v>
      </c>
      <c r="F103" s="280">
        <v>191186.87977358498</v>
      </c>
      <c r="G103" s="280">
        <v>1204477.3425735855</v>
      </c>
      <c r="H103" s="280">
        <v>-481.38125085849026</v>
      </c>
      <c r="I103" s="323">
        <v>-3032.7018804084887</v>
      </c>
      <c r="J103" s="395">
        <v>6.282809393687129E-2</v>
      </c>
      <c r="K103" s="396">
        <v>1.0456583805216901</v>
      </c>
      <c r="L103" s="396">
        <v>4.6134433268757269E-2</v>
      </c>
      <c r="M103" s="397">
        <v>1.0456583805216901</v>
      </c>
      <c r="N103" s="395">
        <v>9.6089412245897191E-2</v>
      </c>
      <c r="O103" s="396">
        <v>1.0456583805216901</v>
      </c>
      <c r="P103" s="396">
        <v>7.9395751577783169E-2</v>
      </c>
      <c r="Q103" s="397">
        <v>1.0456583805216901</v>
      </c>
      <c r="R103" s="398">
        <v>1.9714468072402958</v>
      </c>
      <c r="S103" s="398">
        <v>4.25595936747035</v>
      </c>
      <c r="T103" s="398">
        <v>1.5530459957001552</v>
      </c>
      <c r="U103" s="398">
        <v>2.6909288185981644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 t="s">
        <v>324</v>
      </c>
      <c r="B104" s="394">
        <v>20.318379051758384</v>
      </c>
      <c r="C104" s="394">
        <v>13.101827090133874</v>
      </c>
      <c r="D104" s="394"/>
      <c r="E104" s="280">
        <v>21.942338409850738</v>
      </c>
      <c r="F104" s="280">
        <v>102603.67783880628</v>
      </c>
      <c r="G104" s="280">
        <v>646403.17038447957</v>
      </c>
      <c r="H104" s="280">
        <v>-258.34140312985045</v>
      </c>
      <c r="I104" s="323">
        <v>-1627.5508397180579</v>
      </c>
      <c r="J104" s="395">
        <v>7.9449750736644717E-2</v>
      </c>
      <c r="K104" s="396">
        <v>1.0456442745773373</v>
      </c>
      <c r="L104" s="396">
        <v>6.2756343031297124E-2</v>
      </c>
      <c r="M104" s="397">
        <v>1.0456442745773373</v>
      </c>
      <c r="N104" s="395">
        <v>0.10278117417953299</v>
      </c>
      <c r="O104" s="396">
        <v>1.0456442745773373</v>
      </c>
      <c r="P104" s="396">
        <v>8.6087766474185395E-2</v>
      </c>
      <c r="Q104" s="397">
        <v>1.0456442745773373</v>
      </c>
      <c r="R104" s="398">
        <v>2.694204902701351</v>
      </c>
      <c r="S104" s="398">
        <v>5.55021605413065</v>
      </c>
      <c r="T104" s="398">
        <v>1.9691967570735867</v>
      </c>
      <c r="U104" s="398">
        <v>3.1562924786300375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 t="s">
        <v>326</v>
      </c>
      <c r="B105" s="394">
        <v>40.736114981869726</v>
      </c>
      <c r="C105" s="394">
        <v>26.267722117827137</v>
      </c>
      <c r="D105" s="394"/>
      <c r="E105" s="280">
        <v>43.99197485969848</v>
      </c>
      <c r="F105" s="280">
        <v>205709.08768643215</v>
      </c>
      <c r="G105" s="280">
        <v>1295967.2524245225</v>
      </c>
      <c r="H105" s="280">
        <v>-517.94609578190978</v>
      </c>
      <c r="I105" s="323">
        <v>-3263.0604034260314</v>
      </c>
      <c r="J105" s="395">
        <v>7.7882430567835711E-2</v>
      </c>
      <c r="K105" s="396">
        <v>1.0456540641254466</v>
      </c>
      <c r="L105" s="396">
        <v>6.1188847305920627E-2</v>
      </c>
      <c r="M105" s="397">
        <v>1.0456540641254466</v>
      </c>
      <c r="N105" s="395">
        <v>0.10721995936267287</v>
      </c>
      <c r="O105" s="396">
        <v>1.0456540641254466</v>
      </c>
      <c r="P105" s="396">
        <v>9.0526376100757783E-2</v>
      </c>
      <c r="Q105" s="397">
        <v>1.0456540641254466</v>
      </c>
      <c r="R105" s="398">
        <v>2.6041396372664498</v>
      </c>
      <c r="S105" s="398">
        <v>6.9518809686646508</v>
      </c>
      <c r="T105" s="398">
        <v>1.9206456990809222</v>
      </c>
      <c r="U105" s="398">
        <v>3.5650597115246376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773</v>
      </c>
      <c r="C1" s="192"/>
      <c r="D1" s="192" t="s">
        <v>5</v>
      </c>
      <c r="G1" s="192" t="s">
        <v>774</v>
      </c>
      <c r="K1" s="135" t="s">
        <v>775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776</v>
      </c>
      <c r="C4" s="24"/>
      <c r="D4" s="199">
        <v>1471090.9105</v>
      </c>
      <c r="G4" s="200">
        <v>1384250.3715107986</v>
      </c>
      <c r="K4" s="135" t="s">
        <v>777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778</v>
      </c>
      <c r="C6" s="204"/>
      <c r="D6" s="205"/>
      <c r="E6" s="206"/>
      <c r="F6" s="206"/>
      <c r="G6" s="207">
        <v>2210519.0892493506</v>
      </c>
      <c r="K6" s="135" t="s">
        <v>0</v>
      </c>
    </row>
    <row r="8" spans="2:18" x14ac:dyDescent="0.25">
      <c r="B8" s="208" t="s">
        <v>779</v>
      </c>
      <c r="C8" s="209"/>
      <c r="D8" s="209"/>
      <c r="E8" s="209"/>
      <c r="F8" s="209"/>
      <c r="G8" s="209"/>
      <c r="H8" s="209"/>
      <c r="I8" s="209"/>
      <c r="J8" s="210"/>
      <c r="M8" s="208" t="s">
        <v>780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781</v>
      </c>
      <c r="D9" s="212" t="s">
        <v>782</v>
      </c>
      <c r="E9" s="213" t="s">
        <v>783</v>
      </c>
      <c r="F9" s="214" t="s">
        <v>784</v>
      </c>
      <c r="G9" s="213" t="s">
        <v>785</v>
      </c>
      <c r="H9" s="212" t="s">
        <v>786</v>
      </c>
      <c r="I9" s="214"/>
      <c r="J9" s="214" t="s">
        <v>787</v>
      </c>
      <c r="M9" s="211"/>
      <c r="N9" s="212" t="s">
        <v>788</v>
      </c>
      <c r="O9" s="212" t="s">
        <v>789</v>
      </c>
      <c r="P9" s="213" t="s">
        <v>790</v>
      </c>
      <c r="Q9" s="214" t="s">
        <v>791</v>
      </c>
      <c r="R9" s="214" t="s">
        <v>787</v>
      </c>
    </row>
    <row r="10" spans="2:18" x14ac:dyDescent="0.25">
      <c r="B10" s="193">
        <v>2013</v>
      </c>
      <c r="C10" s="215">
        <v>2260914.7917489475</v>
      </c>
      <c r="D10" s="216">
        <v>26053012.915821064</v>
      </c>
      <c r="E10" s="215">
        <v>25783.073411555462</v>
      </c>
      <c r="F10" s="217">
        <v>234069.91167833022</v>
      </c>
      <c r="G10" s="216">
        <v>396.98839015348568</v>
      </c>
      <c r="H10" s="216">
        <v>253.65850329230366</v>
      </c>
      <c r="I10" s="216"/>
      <c r="J10" s="217">
        <v>438.44601485836336</v>
      </c>
      <c r="M10" s="218">
        <v>2013</v>
      </c>
      <c r="N10" s="215">
        <v>3114105.6666043862</v>
      </c>
      <c r="O10" s="216">
        <v>36025084.145605624</v>
      </c>
      <c r="P10" s="215">
        <v>41639.038943592743</v>
      </c>
      <c r="Q10" s="217">
        <v>366697.71189080464</v>
      </c>
      <c r="R10" s="217">
        <v>604.48786688707048</v>
      </c>
    </row>
    <row r="11" spans="2:18" ht="15.75" thickBot="1" x14ac:dyDescent="0.3">
      <c r="B11" s="219">
        <v>2014</v>
      </c>
      <c r="C11" s="220">
        <v>2182691.2431158759</v>
      </c>
      <c r="D11" s="221">
        <v>25100129.071184509</v>
      </c>
      <c r="E11" s="220">
        <v>25085.158862266806</v>
      </c>
      <c r="F11" s="222">
        <v>228999.69922502158</v>
      </c>
      <c r="G11" s="221">
        <v>383.36977237792121</v>
      </c>
      <c r="H11" s="221">
        <v>244.99765156874614</v>
      </c>
      <c r="I11" s="221"/>
      <c r="J11" s="222">
        <v>423.69979518484195</v>
      </c>
      <c r="M11" s="219">
        <v>2014</v>
      </c>
      <c r="N11" s="220">
        <v>3003439.0987898624</v>
      </c>
      <c r="O11" s="221">
        <v>34686675.327146128</v>
      </c>
      <c r="P11" s="220">
        <v>40500.460428840888</v>
      </c>
      <c r="Q11" s="222">
        <v>358734.05844507954</v>
      </c>
      <c r="R11" s="222">
        <v>583.52610595204658</v>
      </c>
    </row>
    <row r="12" spans="2:18" ht="15.75" thickTop="1" x14ac:dyDescent="0.25">
      <c r="B12" s="203" t="s">
        <v>792</v>
      </c>
      <c r="C12" s="223">
        <v>4443606.0348648233</v>
      </c>
      <c r="D12" s="224">
        <v>51153141.987005576</v>
      </c>
      <c r="E12" s="223">
        <v>50868.232273822272</v>
      </c>
      <c r="F12" s="225">
        <v>463069.6109033518</v>
      </c>
      <c r="G12" s="224">
        <v>780.35816253140683</v>
      </c>
      <c r="H12" s="224">
        <v>498.6561548610498</v>
      </c>
      <c r="I12" s="224"/>
      <c r="J12" s="225">
        <v>862.1458100432053</v>
      </c>
      <c r="M12" s="226" t="s">
        <v>792</v>
      </c>
      <c r="N12" s="223">
        <v>6117544.7653942481</v>
      </c>
      <c r="O12" s="224">
        <v>70711759.472751752</v>
      </c>
      <c r="P12" s="223">
        <v>82139.499372433638</v>
      </c>
      <c r="Q12" s="225">
        <v>725431.77033588418</v>
      </c>
      <c r="R12" s="225">
        <v>1188.0139728391171</v>
      </c>
    </row>
    <row r="14" spans="2:18" x14ac:dyDescent="0.25">
      <c r="B14" s="227" t="s">
        <v>793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794</v>
      </c>
      <c r="E15" s="232"/>
      <c r="F15" s="233"/>
      <c r="G15" s="234" t="s">
        <v>795</v>
      </c>
      <c r="I15" s="159"/>
    </row>
    <row r="16" spans="2:18" x14ac:dyDescent="0.25">
      <c r="B16" s="230"/>
      <c r="C16" s="234" t="s">
        <v>796</v>
      </c>
      <c r="D16" s="235" t="s">
        <v>797</v>
      </c>
      <c r="E16" s="234" t="s">
        <v>798</v>
      </c>
      <c r="F16" s="236" t="s">
        <v>799</v>
      </c>
      <c r="G16" s="234" t="s">
        <v>4</v>
      </c>
      <c r="H16" s="234" t="s">
        <v>800</v>
      </c>
      <c r="I16" s="237" t="s">
        <v>801</v>
      </c>
      <c r="L16" s="238"/>
    </row>
    <row r="17" spans="2:15" x14ac:dyDescent="0.25">
      <c r="B17" s="239" t="s">
        <v>802</v>
      </c>
      <c r="C17" s="240">
        <v>3594769.4607601492</v>
      </c>
      <c r="D17" s="241">
        <v>4207589.7184056668</v>
      </c>
      <c r="E17" s="241">
        <v>323741.16000483022</v>
      </c>
      <c r="F17" s="242" t="s">
        <v>803</v>
      </c>
      <c r="G17" s="241">
        <v>936561.41765034758</v>
      </c>
      <c r="H17" s="243">
        <v>1.2605344870856621</v>
      </c>
      <c r="I17" s="237" t="s">
        <v>804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805</v>
      </c>
      <c r="C18" s="240">
        <v>1384250.3715107986</v>
      </c>
      <c r="D18" s="241">
        <v>4207589.7184056668</v>
      </c>
      <c r="E18" s="241">
        <v>323741.16000483022</v>
      </c>
      <c r="F18" s="244" t="s">
        <v>803</v>
      </c>
      <c r="G18" s="241">
        <v>3147080.5068996982</v>
      </c>
      <c r="H18" s="243">
        <v>3.2734908161627665</v>
      </c>
      <c r="I18" s="237" t="s">
        <v>806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807</v>
      </c>
      <c r="C19" s="246">
        <v>6817660.6095443722</v>
      </c>
      <c r="D19" s="247">
        <v>4207589.7184056668</v>
      </c>
      <c r="E19" s="247">
        <v>323741.16000483022</v>
      </c>
      <c r="F19" s="248" t="s">
        <v>803</v>
      </c>
      <c r="G19" s="247">
        <v>-2286329.7311338754</v>
      </c>
      <c r="H19" s="249">
        <v>0.6646460036551054</v>
      </c>
      <c r="I19" s="250" t="s">
        <v>804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808</v>
      </c>
      <c r="H20" s="252"/>
      <c r="I20" s="252"/>
      <c r="J20" s="253"/>
    </row>
    <row r="21" spans="2:15" x14ac:dyDescent="0.25">
      <c r="B21" s="251" t="s">
        <v>809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810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811</v>
      </c>
      <c r="D24" s="233"/>
      <c r="E24" s="234"/>
      <c r="F24" s="234"/>
      <c r="G24" s="234" t="s">
        <v>795</v>
      </c>
      <c r="H24" s="252"/>
      <c r="I24" s="254"/>
    </row>
    <row r="25" spans="2:15" x14ac:dyDescent="0.25">
      <c r="B25" s="230"/>
      <c r="C25" s="235" t="s">
        <v>124</v>
      </c>
      <c r="D25" s="236" t="s">
        <v>812</v>
      </c>
      <c r="E25" s="234" t="s">
        <v>796</v>
      </c>
      <c r="F25" s="234" t="s">
        <v>794</v>
      </c>
      <c r="G25" s="234" t="s">
        <v>4</v>
      </c>
      <c r="H25" s="252"/>
      <c r="I25" s="254"/>
    </row>
    <row r="26" spans="2:15" x14ac:dyDescent="0.25">
      <c r="B26" s="255" t="s">
        <v>813</v>
      </c>
      <c r="C26" s="256">
        <v>32471465.397373945</v>
      </c>
      <c r="D26" s="257"/>
      <c r="E26" s="258">
        <v>0.10418418887159486</v>
      </c>
      <c r="F26" s="258">
        <v>0.12957806698634383</v>
      </c>
      <c r="G26" s="258">
        <v>2.5393878114748969E-2</v>
      </c>
      <c r="H26" s="252"/>
      <c r="I26" s="254"/>
    </row>
    <row r="27" spans="2:15" x14ac:dyDescent="0.25">
      <c r="B27" s="255" t="s">
        <v>814</v>
      </c>
      <c r="C27" s="256">
        <v>32471465.397373945</v>
      </c>
      <c r="D27" s="257"/>
      <c r="E27" s="258">
        <v>3.7619619467174889E-2</v>
      </c>
      <c r="F27" s="258">
        <v>0.12957806698634383</v>
      </c>
      <c r="G27" s="258">
        <v>9.1958447519168943E-2</v>
      </c>
      <c r="H27" s="252"/>
      <c r="I27" s="254"/>
    </row>
    <row r="28" spans="2:15" x14ac:dyDescent="0.25">
      <c r="B28" s="255" t="s">
        <v>815</v>
      </c>
      <c r="C28" s="256">
        <v>32471465.397373945</v>
      </c>
      <c r="D28" s="257"/>
      <c r="E28" s="258">
        <v>0.19495801716064148</v>
      </c>
      <c r="F28" s="258">
        <v>0.12957806698634383</v>
      </c>
      <c r="G28" s="258">
        <v>-6.5379950174297652E-2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816</v>
      </c>
      <c r="C30" s="262"/>
      <c r="D30" s="263">
        <v>314711.06249194441</v>
      </c>
      <c r="E30" s="264">
        <v>0.67285901927297265</v>
      </c>
      <c r="F30" s="264">
        <v>1.0286932954990007</v>
      </c>
      <c r="G30" s="258">
        <v>0.35583427622602809</v>
      </c>
      <c r="H30" s="252"/>
      <c r="I30" s="159"/>
    </row>
    <row r="31" spans="2:15" x14ac:dyDescent="0.25">
      <c r="B31" s="255" t="s">
        <v>817</v>
      </c>
      <c r="C31" s="262"/>
      <c r="D31" s="263">
        <v>314711.06249194441</v>
      </c>
      <c r="E31" s="264">
        <v>0.51693829391274559</v>
      </c>
      <c r="F31" s="264">
        <v>1.0286932954990007</v>
      </c>
      <c r="G31" s="258">
        <v>0.51175500158625509</v>
      </c>
      <c r="H31" s="252"/>
      <c r="I31" s="159"/>
    </row>
    <row r="32" spans="2:15" x14ac:dyDescent="0.25">
      <c r="B32" s="226" t="s">
        <v>818</v>
      </c>
      <c r="C32" s="265"/>
      <c r="D32" s="266">
        <v>314711.06249194441</v>
      </c>
      <c r="E32" s="267">
        <v>1.5477311077504119</v>
      </c>
      <c r="F32" s="267">
        <v>1.0286932954990007</v>
      </c>
      <c r="G32" s="268">
        <v>-0.51903781225141121</v>
      </c>
      <c r="H32" s="269"/>
      <c r="I32" s="270"/>
    </row>
    <row r="34" spans="2:20" x14ac:dyDescent="0.25">
      <c r="B34" s="227" t="s">
        <v>819</v>
      </c>
      <c r="C34" s="228"/>
      <c r="D34" s="228"/>
      <c r="E34" s="228"/>
      <c r="F34" s="228"/>
      <c r="G34" s="228"/>
      <c r="H34" s="228"/>
      <c r="I34" s="229"/>
      <c r="M34" s="227" t="s">
        <v>820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821</v>
      </c>
      <c r="D35" s="272"/>
      <c r="E35" s="272"/>
      <c r="F35" s="231" t="s">
        <v>822</v>
      </c>
      <c r="G35" s="273"/>
      <c r="H35" s="274"/>
      <c r="I35" s="275"/>
      <c r="M35" s="271"/>
      <c r="N35" s="231" t="s">
        <v>821</v>
      </c>
      <c r="O35" s="272"/>
      <c r="P35" s="272"/>
      <c r="Q35" s="231" t="s">
        <v>822</v>
      </c>
      <c r="R35" s="273"/>
      <c r="S35" s="274"/>
      <c r="T35" s="275"/>
    </row>
    <row r="36" spans="2:20" x14ac:dyDescent="0.25">
      <c r="B36" s="201" t="s">
        <v>823</v>
      </c>
      <c r="C36" s="276" t="s">
        <v>824</v>
      </c>
      <c r="D36" s="276" t="s">
        <v>825</v>
      </c>
      <c r="E36" s="276" t="s">
        <v>826</v>
      </c>
      <c r="F36" s="276" t="s">
        <v>824</v>
      </c>
      <c r="G36" s="276" t="s">
        <v>825</v>
      </c>
      <c r="H36" s="274"/>
      <c r="I36" s="159"/>
      <c r="M36" s="201" t="s">
        <v>823</v>
      </c>
      <c r="N36" s="276" t="s">
        <v>824</v>
      </c>
      <c r="O36" s="276" t="s">
        <v>825</v>
      </c>
      <c r="P36" s="276" t="s">
        <v>826</v>
      </c>
      <c r="Q36" s="276" t="s">
        <v>824</v>
      </c>
      <c r="R36" s="276" t="s">
        <v>825</v>
      </c>
      <c r="S36" s="274"/>
      <c r="T36" s="159"/>
    </row>
    <row r="37" spans="2:20" x14ac:dyDescent="0.25">
      <c r="B37" s="277">
        <v>2013</v>
      </c>
      <c r="C37" s="278">
        <v>1138.1083155110755</v>
      </c>
      <c r="D37" s="278">
        <v>274.58291404488381</v>
      </c>
      <c r="E37" s="278">
        <v>150.36679474486573</v>
      </c>
      <c r="F37" s="278">
        <v>150.83097945759948</v>
      </c>
      <c r="G37" s="278">
        <v>458.36112545493199</v>
      </c>
      <c r="H37" s="251" t="s">
        <v>827</v>
      </c>
      <c r="I37" s="159"/>
      <c r="M37" s="277">
        <v>2013</v>
      </c>
      <c r="N37" s="278">
        <v>1566.9502101619125</v>
      </c>
      <c r="O37" s="278">
        <v>377.94086240615798</v>
      </c>
      <c r="P37" s="278">
        <v>207.03865438169225</v>
      </c>
      <c r="Q37" s="278">
        <v>243.58837782001757</v>
      </c>
      <c r="R37" s="278">
        <v>741.86452435082492</v>
      </c>
      <c r="S37" s="251" t="s">
        <v>827</v>
      </c>
      <c r="T37" s="159"/>
    </row>
    <row r="38" spans="2:20" x14ac:dyDescent="0.25">
      <c r="B38" s="277">
        <v>2014</v>
      </c>
      <c r="C38" s="278">
        <v>1098.7516329862722</v>
      </c>
      <c r="D38" s="278">
        <v>265.09090026224658</v>
      </c>
      <c r="E38" s="278">
        <v>145.16657925162662</v>
      </c>
      <c r="F38" s="278">
        <v>146.74817934426076</v>
      </c>
      <c r="G38" s="278">
        <v>445.37991483816251</v>
      </c>
      <c r="H38" s="251" t="s">
        <v>828</v>
      </c>
      <c r="I38" s="159"/>
      <c r="M38" s="277">
        <v>2014</v>
      </c>
      <c r="N38" s="278">
        <v>1511.2840263493704</v>
      </c>
      <c r="O38" s="278">
        <v>364.51696877949706</v>
      </c>
      <c r="P38" s="278">
        <v>199.68325169957265</v>
      </c>
      <c r="Q38" s="278">
        <v>236.92769350871922</v>
      </c>
      <c r="R38" s="278">
        <v>720.68696397644044</v>
      </c>
      <c r="S38" s="251" t="s">
        <v>828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829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829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830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831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832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833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834</v>
      </c>
      <c r="C48" s="280">
        <v>2236.8599484973474</v>
      </c>
      <c r="D48" s="280">
        <v>539.67381430713044</v>
      </c>
      <c r="E48" s="280">
        <v>295.53337399649234</v>
      </c>
      <c r="F48" s="280">
        <v>297.57915880186022</v>
      </c>
      <c r="G48" s="280">
        <v>903.74104029309456</v>
      </c>
      <c r="H48" s="251"/>
      <c r="I48" s="159"/>
      <c r="M48" s="279" t="s">
        <v>834</v>
      </c>
      <c r="N48" s="280">
        <v>3078.2342365112827</v>
      </c>
      <c r="O48" s="280">
        <v>742.4578311856551</v>
      </c>
      <c r="P48" s="280">
        <v>406.72190608126493</v>
      </c>
      <c r="Q48" s="280">
        <v>480.51607132873676</v>
      </c>
      <c r="R48" s="280">
        <v>1462.5514883272654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835</v>
      </c>
      <c r="C50" s="238"/>
      <c r="D50" s="238"/>
      <c r="E50" s="238"/>
      <c r="F50" s="238"/>
      <c r="G50" s="238"/>
      <c r="H50" s="234"/>
      <c r="I50" s="159"/>
      <c r="M50" s="201" t="s">
        <v>835</v>
      </c>
      <c r="S50" s="234"/>
      <c r="T50" s="159"/>
    </row>
    <row r="51" spans="2:20" x14ac:dyDescent="0.25">
      <c r="B51" s="230">
        <v>2013</v>
      </c>
      <c r="C51" s="278">
        <v>13105.826322000526</v>
      </c>
      <c r="D51" s="278">
        <v>3158.1411778307524</v>
      </c>
      <c r="E51" s="278">
        <v>1732.0201547138954</v>
      </c>
      <c r="F51" s="278">
        <v>1369.3089833182319</v>
      </c>
      <c r="G51" s="278">
        <v>4099.2518772169424</v>
      </c>
      <c r="H51" s="234"/>
      <c r="I51" s="159"/>
      <c r="M51" s="230">
        <v>2013</v>
      </c>
      <c r="N51" s="278">
        <v>18116.180409238521</v>
      </c>
      <c r="O51" s="278">
        <v>4364.2612526750754</v>
      </c>
      <c r="P51" s="278">
        <v>2394.3268088107102</v>
      </c>
      <c r="Q51" s="278">
        <v>2145.1816145612079</v>
      </c>
      <c r="R51" s="278">
        <v>6429.1182411689688</v>
      </c>
      <c r="S51" s="234"/>
      <c r="T51" s="159"/>
    </row>
    <row r="52" spans="2:20" x14ac:dyDescent="0.25">
      <c r="B52" s="230">
        <v>2014</v>
      </c>
      <c r="C52" s="278">
        <v>12626.585499921654</v>
      </c>
      <c r="D52" s="278">
        <v>3042.6767749803303</v>
      </c>
      <c r="E52" s="278">
        <v>1668.6829248209758</v>
      </c>
      <c r="F52" s="278">
        <v>1339.6482404663764</v>
      </c>
      <c r="G52" s="278">
        <v>4004.9459255854035</v>
      </c>
      <c r="H52" s="234"/>
      <c r="I52" s="159"/>
      <c r="M52" s="230">
        <v>2014</v>
      </c>
      <c r="N52" s="278">
        <v>17443.180086681103</v>
      </c>
      <c r="O52" s="278">
        <v>4202.1384179554234</v>
      </c>
      <c r="P52" s="278">
        <v>2305.3789390863585</v>
      </c>
      <c r="Q52" s="278">
        <v>2098.594241903716</v>
      </c>
      <c r="R52" s="278">
        <v>6280.9942870784807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836</v>
      </c>
      <c r="C62" s="283">
        <v>25732.411821922178</v>
      </c>
      <c r="D62" s="283">
        <v>6200.8179528110832</v>
      </c>
      <c r="E62" s="283">
        <v>3400.703079534871</v>
      </c>
      <c r="F62" s="283">
        <v>2708.9572237846082</v>
      </c>
      <c r="G62" s="283">
        <v>8104.1978028023459</v>
      </c>
      <c r="H62" s="284"/>
      <c r="I62" s="270"/>
      <c r="M62" s="282" t="s">
        <v>836</v>
      </c>
      <c r="N62" s="283">
        <v>35559.360495919624</v>
      </c>
      <c r="O62" s="283">
        <v>8566.3996706304988</v>
      </c>
      <c r="P62" s="283">
        <v>4699.7057478970692</v>
      </c>
      <c r="Q62" s="283">
        <v>4243.7758564649239</v>
      </c>
      <c r="R62" s="283">
        <v>12710.11252824745</v>
      </c>
      <c r="S62" s="284"/>
      <c r="T62" s="270"/>
    </row>
    <row r="65" spans="2:18" x14ac:dyDescent="0.25">
      <c r="B65" s="227" t="s">
        <v>837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838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839</v>
      </c>
      <c r="D66" s="287" t="s">
        <v>782</v>
      </c>
      <c r="E66" s="288" t="s">
        <v>840</v>
      </c>
      <c r="F66" s="289" t="s">
        <v>784</v>
      </c>
      <c r="G66" s="286" t="s">
        <v>841</v>
      </c>
      <c r="H66" s="288" t="s">
        <v>842</v>
      </c>
      <c r="I66" s="290"/>
      <c r="J66" s="291" t="s">
        <v>843</v>
      </c>
      <c r="K66" s="292" t="s">
        <v>844</v>
      </c>
      <c r="M66" s="285"/>
      <c r="N66" s="293" t="s">
        <v>845</v>
      </c>
      <c r="O66" s="287" t="s">
        <v>846</v>
      </c>
      <c r="P66" s="289" t="s">
        <v>847</v>
      </c>
      <c r="Q66" s="289" t="s">
        <v>848</v>
      </c>
      <c r="R66" s="290" t="s">
        <v>843</v>
      </c>
    </row>
    <row r="67" spans="2:18" x14ac:dyDescent="0.25">
      <c r="B67" s="294">
        <v>2013</v>
      </c>
      <c r="C67" s="278">
        <v>2260914.7917489475</v>
      </c>
      <c r="D67" s="278">
        <v>26053012.915821064</v>
      </c>
      <c r="E67" s="278">
        <v>25783.073411555462</v>
      </c>
      <c r="F67" s="278">
        <v>234069.91167833022</v>
      </c>
      <c r="G67" s="278">
        <v>396.98839015348568</v>
      </c>
      <c r="H67" s="278">
        <v>253.65850329230366</v>
      </c>
      <c r="I67" s="278"/>
      <c r="J67" s="278">
        <v>438.44601485836336</v>
      </c>
      <c r="K67" s="295">
        <v>355.16282618094903</v>
      </c>
      <c r="M67" s="294">
        <v>2013</v>
      </c>
      <c r="N67" s="296">
        <v>3114105.6666043862</v>
      </c>
      <c r="O67" s="296">
        <v>36025084.145605624</v>
      </c>
      <c r="P67" s="296">
        <v>41639.038943592743</v>
      </c>
      <c r="Q67" s="296">
        <v>366697.71189080464</v>
      </c>
      <c r="R67" s="296">
        <v>604.48786688707048</v>
      </c>
    </row>
    <row r="68" spans="2:18" x14ac:dyDescent="0.25">
      <c r="B68" s="294">
        <v>2014</v>
      </c>
      <c r="C68" s="278">
        <v>2182691.2431158759</v>
      </c>
      <c r="D68" s="278">
        <v>25100129.071184509</v>
      </c>
      <c r="E68" s="278">
        <v>25085.158862266806</v>
      </c>
      <c r="F68" s="278">
        <v>228999.69922502158</v>
      </c>
      <c r="G68" s="278">
        <v>383.36977237792121</v>
      </c>
      <c r="H68" s="278">
        <v>244.99765156874614</v>
      </c>
      <c r="I68" s="278"/>
      <c r="J68" s="278">
        <v>423.69979518484195</v>
      </c>
      <c r="K68" s="295">
        <v>461.35396191104547</v>
      </c>
      <c r="M68" s="294">
        <v>2014</v>
      </c>
      <c r="N68" s="296">
        <v>3003439.0987898624</v>
      </c>
      <c r="O68" s="296">
        <v>34686675.327146128</v>
      </c>
      <c r="P68" s="296">
        <v>40500.460428840888</v>
      </c>
      <c r="Q68" s="296">
        <v>358734.05844507954</v>
      </c>
      <c r="R68" s="296">
        <v>583.52610595204658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112.13951311212338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-8.6475452144475184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-6.2991941002643443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0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-5.8577050588384054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-50.971567137998818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-60.327204751737895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-89.961542825587117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-71.849630554514647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4443606.0348648233</v>
      </c>
      <c r="D78" s="299">
        <v>51153141.987005576</v>
      </c>
      <c r="E78" s="300">
        <v>50868.232273822272</v>
      </c>
      <c r="F78" s="300">
        <v>463069.6109033518</v>
      </c>
      <c r="G78" s="298">
        <v>780.35816253140683</v>
      </c>
      <c r="H78" s="300">
        <v>498.6561548610498</v>
      </c>
      <c r="I78" s="299"/>
      <c r="J78" s="299">
        <v>862.1458100432053</v>
      </c>
      <c r="K78" s="301">
        <v>634.74191156072914</v>
      </c>
      <c r="M78" s="297" t="s">
        <v>50</v>
      </c>
      <c r="N78" s="298">
        <v>6117544.7653942481</v>
      </c>
      <c r="O78" s="299">
        <v>70711759.472751752</v>
      </c>
      <c r="P78" s="300">
        <v>82139.499372433638</v>
      </c>
      <c r="Q78" s="300">
        <v>725431.77033588418</v>
      </c>
      <c r="R78" s="299">
        <v>1188.0139728391171</v>
      </c>
    </row>
    <row r="81" spans="2:19" x14ac:dyDescent="0.25">
      <c r="B81" s="227" t="s">
        <v>849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850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839</v>
      </c>
      <c r="D82" s="308" t="s">
        <v>782</v>
      </c>
      <c r="E82" s="309" t="s">
        <v>840</v>
      </c>
      <c r="F82" s="310" t="s">
        <v>784</v>
      </c>
      <c r="G82" s="308" t="s">
        <v>841</v>
      </c>
      <c r="H82" s="311" t="s">
        <v>842</v>
      </c>
      <c r="I82" s="52"/>
      <c r="J82" s="312" t="s">
        <v>843</v>
      </c>
      <c r="K82" s="310" t="s">
        <v>851</v>
      </c>
      <c r="M82" s="313"/>
      <c r="N82" s="314" t="s">
        <v>852</v>
      </c>
      <c r="O82" s="314" t="s">
        <v>853</v>
      </c>
      <c r="P82" s="314" t="s">
        <v>854</v>
      </c>
      <c r="Q82" s="314" t="s">
        <v>855</v>
      </c>
      <c r="R82" s="287" t="s">
        <v>856</v>
      </c>
      <c r="S82" s="315" t="s">
        <v>857</v>
      </c>
    </row>
    <row r="83" spans="2:19" x14ac:dyDescent="0.25">
      <c r="B83" s="316" t="s">
        <v>50</v>
      </c>
      <c r="C83" s="317">
        <v>4443606.0348648233</v>
      </c>
      <c r="D83" s="318">
        <v>51153141.987005599</v>
      </c>
      <c r="E83" s="317">
        <v>50868.232273822272</v>
      </c>
      <c r="F83" s="319">
        <v>463069.6109033518</v>
      </c>
      <c r="G83" s="318">
        <v>780.35816253140695</v>
      </c>
      <c r="H83" s="318">
        <v>498.65615486104974</v>
      </c>
      <c r="I83" s="318"/>
      <c r="J83" s="319">
        <v>862.14581004320542</v>
      </c>
      <c r="K83" s="319">
        <v>936561.41765034792</v>
      </c>
      <c r="M83" s="320"/>
      <c r="N83" s="314" t="s">
        <v>124</v>
      </c>
      <c r="O83" s="314" t="s">
        <v>124</v>
      </c>
      <c r="P83" s="314" t="s">
        <v>124</v>
      </c>
      <c r="Q83" s="314" t="s">
        <v>124</v>
      </c>
      <c r="R83" s="287" t="s">
        <v>124</v>
      </c>
      <c r="S83" s="315" t="s">
        <v>124</v>
      </c>
    </row>
    <row r="84" spans="2:19" x14ac:dyDescent="0.25">
      <c r="B84" s="321" t="s">
        <v>336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3114105.6666043862</v>
      </c>
      <c r="O84" s="326"/>
      <c r="P84" s="327">
        <v>0</v>
      </c>
      <c r="Q84" s="327">
        <v>0</v>
      </c>
      <c r="R84" s="328">
        <v>3114105.6666043862</v>
      </c>
      <c r="S84" s="329">
        <v>3114105.6666043862</v>
      </c>
    </row>
    <row r="85" spans="2:19" x14ac:dyDescent="0.25">
      <c r="B85" s="321" t="s">
        <v>341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6117544.7653942462</v>
      </c>
      <c r="O85" s="326">
        <v>-3818.4674500000001</v>
      </c>
      <c r="P85" s="327">
        <v>0</v>
      </c>
      <c r="Q85" s="327">
        <v>0</v>
      </c>
      <c r="R85" s="328">
        <v>6113726.2979442459</v>
      </c>
      <c r="S85" s="329">
        <v>2999620.6313398597</v>
      </c>
    </row>
    <row r="86" spans="2:19" x14ac:dyDescent="0.25">
      <c r="B86" s="321" t="s">
        <v>339</v>
      </c>
      <c r="C86" s="322">
        <v>0</v>
      </c>
      <c r="D86" s="280">
        <v>0</v>
      </c>
      <c r="E86" s="322">
        <v>0</v>
      </c>
      <c r="F86" s="323">
        <v>0</v>
      </c>
      <c r="G86" s="278">
        <v>0</v>
      </c>
      <c r="H86" s="278">
        <v>0</v>
      </c>
      <c r="I86" s="278"/>
      <c r="J86" s="278">
        <v>0</v>
      </c>
      <c r="K86" s="330">
        <v>0</v>
      </c>
      <c r="M86" s="313">
        <v>2015</v>
      </c>
      <c r="N86" s="325">
        <v>6117544.7653942462</v>
      </c>
      <c r="O86" s="326">
        <v>-53313.871450000006</v>
      </c>
      <c r="P86" s="327">
        <v>0</v>
      </c>
      <c r="Q86" s="327">
        <v>0</v>
      </c>
      <c r="R86" s="328">
        <v>6064230.8939442458</v>
      </c>
      <c r="S86" s="329">
        <v>-49495.404000000097</v>
      </c>
    </row>
    <row r="87" spans="2:19" x14ac:dyDescent="0.25">
      <c r="B87" s="321" t="s">
        <v>120</v>
      </c>
      <c r="C87" s="322">
        <v>4439661.5194248231</v>
      </c>
      <c r="D87" s="280">
        <v>51133419.409805596</v>
      </c>
      <c r="E87" s="322">
        <v>29781.520033822275</v>
      </c>
      <c r="F87" s="323">
        <v>354423.52970335202</v>
      </c>
      <c r="G87" s="278">
        <v>780.35816253140695</v>
      </c>
      <c r="H87" s="278">
        <v>498.65615486104974</v>
      </c>
      <c r="I87" s="278"/>
      <c r="J87" s="278">
        <v>862.14581004320542</v>
      </c>
      <c r="K87" s="330">
        <v>893552.89862923196</v>
      </c>
      <c r="M87" s="313">
        <v>2016</v>
      </c>
      <c r="N87" s="325">
        <v>6117544.7653942462</v>
      </c>
      <c r="O87" s="326">
        <v>-108854.80900000001</v>
      </c>
      <c r="P87" s="327">
        <v>0</v>
      </c>
      <c r="Q87" s="327">
        <v>0</v>
      </c>
      <c r="R87" s="328">
        <v>6008689.9563942458</v>
      </c>
      <c r="S87" s="329">
        <v>-55540.937549999915</v>
      </c>
    </row>
    <row r="88" spans="2:19" x14ac:dyDescent="0.25">
      <c r="B88" s="321" t="s">
        <v>169</v>
      </c>
      <c r="C88" s="322">
        <v>0</v>
      </c>
      <c r="D88" s="280">
        <v>0</v>
      </c>
      <c r="E88" s="322">
        <v>271.32000000000005</v>
      </c>
      <c r="F88" s="323">
        <v>1627.9200000000003</v>
      </c>
      <c r="G88" s="278">
        <v>0</v>
      </c>
      <c r="H88" s="278">
        <v>0</v>
      </c>
      <c r="I88" s="278"/>
      <c r="J88" s="278">
        <v>0</v>
      </c>
      <c r="K88" s="330">
        <v>355.87548565012162</v>
      </c>
      <c r="M88" s="313">
        <v>2017</v>
      </c>
      <c r="N88" s="325">
        <v>6117544.7653942462</v>
      </c>
      <c r="O88" s="326">
        <v>-119876.1928</v>
      </c>
      <c r="P88" s="327">
        <v>0</v>
      </c>
      <c r="Q88" s="327">
        <v>0</v>
      </c>
      <c r="R88" s="328">
        <v>5997668.5725942459</v>
      </c>
      <c r="S88" s="329">
        <v>-11021.383799999952</v>
      </c>
    </row>
    <row r="89" spans="2:19" x14ac:dyDescent="0.25">
      <c r="B89" s="321" t="s">
        <v>311</v>
      </c>
      <c r="C89" s="322">
        <v>3944.5154400000001</v>
      </c>
      <c r="D89" s="280">
        <v>19722.5772</v>
      </c>
      <c r="E89" s="322">
        <v>20619.312239999999</v>
      </c>
      <c r="F89" s="323">
        <v>103096.5612</v>
      </c>
      <c r="G89" s="278">
        <v>0</v>
      </c>
      <c r="H89" s="278">
        <v>0</v>
      </c>
      <c r="I89" s="278"/>
      <c r="J89" s="278">
        <v>0</v>
      </c>
      <c r="K89" s="330">
        <v>40689.440140758517</v>
      </c>
      <c r="M89" s="313">
        <v>2018</v>
      </c>
      <c r="N89" s="325">
        <v>6117544.7653942462</v>
      </c>
      <c r="O89" s="326">
        <v>-156028.07217500001</v>
      </c>
      <c r="P89" s="327">
        <v>0</v>
      </c>
      <c r="Q89" s="327">
        <v>0</v>
      </c>
      <c r="R89" s="328">
        <v>5961516.6932192463</v>
      </c>
      <c r="S89" s="329">
        <v>-36151.879374999553</v>
      </c>
    </row>
    <row r="90" spans="2:19" x14ac:dyDescent="0.25">
      <c r="B90" s="321" t="s">
        <v>358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6117544.7653942462</v>
      </c>
      <c r="O90" s="326">
        <v>-328432.17834914476</v>
      </c>
      <c r="P90" s="327">
        <v>0</v>
      </c>
      <c r="Q90" s="327">
        <v>0</v>
      </c>
      <c r="R90" s="328">
        <v>5789112.5870451014</v>
      </c>
      <c r="S90" s="329">
        <v>-172404.10617414489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6117544.7653942462</v>
      </c>
      <c r="O91" s="326">
        <v>-657917.6305480845</v>
      </c>
      <c r="P91" s="327">
        <v>0</v>
      </c>
      <c r="Q91" s="327">
        <v>0</v>
      </c>
      <c r="R91" s="328">
        <v>5459627.1348461621</v>
      </c>
      <c r="S91" s="329">
        <v>-329485.4521989394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6117544.7653942462</v>
      </c>
      <c r="O92" s="326">
        <v>-1173597.5797542485</v>
      </c>
      <c r="P92" s="327">
        <v>0</v>
      </c>
      <c r="Q92" s="327">
        <v>0</v>
      </c>
      <c r="R92" s="328">
        <v>4943947.1856399979</v>
      </c>
      <c r="S92" s="329">
        <v>-515679.94920616411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6117544.7653942462</v>
      </c>
      <c r="O93" s="332">
        <v>-1677433.1799942481</v>
      </c>
      <c r="P93" s="333">
        <v>0</v>
      </c>
      <c r="Q93" s="333">
        <v>0</v>
      </c>
      <c r="R93" s="334">
        <v>4440111.5853999984</v>
      </c>
      <c r="S93" s="335">
        <v>-503835.60023999959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858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859</v>
      </c>
      <c r="O96" s="234" t="s">
        <v>860</v>
      </c>
      <c r="P96" s="234" t="s">
        <v>861</v>
      </c>
      <c r="Q96" s="234" t="s">
        <v>861</v>
      </c>
      <c r="R96" s="234" t="s">
        <v>50</v>
      </c>
      <c r="S96" s="336" t="s">
        <v>862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863</v>
      </c>
      <c r="O97" s="234" t="s">
        <v>864</v>
      </c>
      <c r="P97" s="234" t="s">
        <v>863</v>
      </c>
      <c r="Q97" s="234" t="s">
        <v>865</v>
      </c>
      <c r="R97" s="234" t="s">
        <v>866</v>
      </c>
      <c r="S97" s="336" t="s">
        <v>863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867</v>
      </c>
      <c r="O98" s="338" t="s">
        <v>867</v>
      </c>
      <c r="P98" s="338" t="s">
        <v>867</v>
      </c>
      <c r="Q98" s="338" t="s">
        <v>867</v>
      </c>
      <c r="R98" s="338" t="s">
        <v>867</v>
      </c>
      <c r="S98" s="339" t="s">
        <v>867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604.48786688707048</v>
      </c>
      <c r="O99" s="326"/>
      <c r="P99" s="327">
        <v>0</v>
      </c>
      <c r="Q99" s="327">
        <v>0</v>
      </c>
      <c r="R99" s="328">
        <v>604.48786688707048</v>
      </c>
      <c r="S99" s="329">
        <v>604.48786688707048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1188.0139728391173</v>
      </c>
      <c r="O100" s="326">
        <v>-0.83934930500000005</v>
      </c>
      <c r="P100" s="327">
        <v>0</v>
      </c>
      <c r="Q100" s="327">
        <v>0</v>
      </c>
      <c r="R100" s="328">
        <v>1187.1746235341172</v>
      </c>
      <c r="S100" s="329">
        <v>582.68675664704676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1188.0139728391173</v>
      </c>
      <c r="O101" s="326">
        <v>-11.719058404999998</v>
      </c>
      <c r="P101" s="327">
        <v>0</v>
      </c>
      <c r="Q101" s="327">
        <v>0</v>
      </c>
      <c r="R101" s="328">
        <v>1176.2949144341173</v>
      </c>
      <c r="S101" s="329">
        <v>-10.8797090999999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1188.0139728391173</v>
      </c>
      <c r="O102" s="326">
        <v>-23.9273156</v>
      </c>
      <c r="P102" s="327">
        <v>0</v>
      </c>
      <c r="Q102" s="327">
        <v>0</v>
      </c>
      <c r="R102" s="328">
        <v>1164.0866572391174</v>
      </c>
      <c r="S102" s="329">
        <v>-12.208257194999987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1188.0139728391173</v>
      </c>
      <c r="O103" s="326">
        <v>-26.349867920000001</v>
      </c>
      <c r="P103" s="327">
        <v>0</v>
      </c>
      <c r="Q103" s="327">
        <v>0</v>
      </c>
      <c r="R103" s="328">
        <v>1161.6641049191173</v>
      </c>
      <c r="S103" s="329">
        <v>-2.4225523200000225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1188.0139728391173</v>
      </c>
      <c r="O104" s="326">
        <v>-29.778617920000002</v>
      </c>
      <c r="P104" s="327">
        <v>0</v>
      </c>
      <c r="Q104" s="327">
        <v>0</v>
      </c>
      <c r="R104" s="328">
        <v>1158.2353549191173</v>
      </c>
      <c r="S104" s="329">
        <v>-3.4287500000000364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1188.0139728391173</v>
      </c>
      <c r="O105" s="326">
        <v>-59.924892106651392</v>
      </c>
      <c r="P105" s="327">
        <v>0</v>
      </c>
      <c r="Q105" s="327">
        <v>0</v>
      </c>
      <c r="R105" s="328">
        <v>1128.0890807324658</v>
      </c>
      <c r="S105" s="329">
        <v>-30.146274186651453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1188.0139728391173</v>
      </c>
      <c r="O106" s="326">
        <v>-127.90205088308792</v>
      </c>
      <c r="P106" s="327">
        <v>0</v>
      </c>
      <c r="Q106" s="327">
        <v>0</v>
      </c>
      <c r="R106" s="328">
        <v>1060.1119219560294</v>
      </c>
      <c r="S106" s="329">
        <v>-67.977158776436454</v>
      </c>
    </row>
    <row r="107" spans="2:19" x14ac:dyDescent="0.25">
      <c r="B107" s="340" t="s">
        <v>868</v>
      </c>
      <c r="C107" s="341">
        <v>0</v>
      </c>
      <c r="D107" s="342">
        <v>0</v>
      </c>
      <c r="E107" s="341">
        <v>196.08000000000175</v>
      </c>
      <c r="F107" s="343">
        <v>3921.5999999998021</v>
      </c>
      <c r="G107" s="342">
        <v>0</v>
      </c>
      <c r="H107" s="342">
        <v>0</v>
      </c>
      <c r="I107" s="342">
        <v>0</v>
      </c>
      <c r="J107" s="342">
        <v>0</v>
      </c>
      <c r="K107" s="344">
        <v>1963.2033947072923</v>
      </c>
      <c r="M107" s="313">
        <v>2021</v>
      </c>
      <c r="N107" s="325">
        <v>1188.0139728391173</v>
      </c>
      <c r="O107" s="326">
        <v>-245.8547836631171</v>
      </c>
      <c r="P107" s="327">
        <v>0</v>
      </c>
      <c r="Q107" s="327">
        <v>0</v>
      </c>
      <c r="R107" s="328">
        <v>942.15918917600015</v>
      </c>
      <c r="S107" s="329">
        <v>-117.95273278002924</v>
      </c>
    </row>
    <row r="108" spans="2:19" x14ac:dyDescent="0.25">
      <c r="B108" s="345" t="s">
        <v>869</v>
      </c>
      <c r="M108" s="320">
        <v>2022</v>
      </c>
      <c r="N108" s="331">
        <v>1188.0139728391173</v>
      </c>
      <c r="O108" s="332">
        <v>-365.56666549911694</v>
      </c>
      <c r="P108" s="333">
        <v>0</v>
      </c>
      <c r="Q108" s="333">
        <v>0</v>
      </c>
      <c r="R108" s="334">
        <v>822.44730734000041</v>
      </c>
      <c r="S108" s="335">
        <v>-119.71188183599975</v>
      </c>
    </row>
    <row r="109" spans="2:19" x14ac:dyDescent="0.25">
      <c r="B109" s="346" t="s">
        <v>870</v>
      </c>
    </row>
    <row r="110" spans="2:19" x14ac:dyDescent="0.25">
      <c r="B110" s="227" t="s">
        <v>871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872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839</v>
      </c>
      <c r="D111" s="308" t="s">
        <v>782</v>
      </c>
      <c r="E111" s="309" t="s">
        <v>840</v>
      </c>
      <c r="F111" s="310" t="s">
        <v>784</v>
      </c>
      <c r="G111" s="308" t="s">
        <v>841</v>
      </c>
      <c r="H111" s="311" t="s">
        <v>842</v>
      </c>
      <c r="I111" s="52"/>
      <c r="J111" s="312" t="s">
        <v>843</v>
      </c>
      <c r="K111" s="310" t="s">
        <v>851</v>
      </c>
      <c r="M111" s="313"/>
      <c r="N111" s="314" t="s">
        <v>852</v>
      </c>
      <c r="O111" s="314" t="s">
        <v>853</v>
      </c>
      <c r="P111" s="314" t="s">
        <v>873</v>
      </c>
      <c r="Q111" s="314" t="s">
        <v>855</v>
      </c>
      <c r="R111" s="287" t="s">
        <v>856</v>
      </c>
      <c r="S111" s="315" t="s">
        <v>857</v>
      </c>
    </row>
    <row r="112" spans="2:19" x14ac:dyDescent="0.25">
      <c r="B112" s="316" t="s">
        <v>50</v>
      </c>
      <c r="C112" s="318">
        <v>4443606.0348648233</v>
      </c>
      <c r="D112" s="318">
        <v>51153141.987005576</v>
      </c>
      <c r="E112" s="317">
        <v>50868.232273822272</v>
      </c>
      <c r="F112" s="319">
        <v>463069.6109033518</v>
      </c>
      <c r="G112" s="317">
        <v>780.35816253140683</v>
      </c>
      <c r="H112" s="318">
        <v>498.65615486104974</v>
      </c>
      <c r="I112" s="319"/>
      <c r="J112" s="319">
        <v>862.14581004320542</v>
      </c>
      <c r="K112" s="319">
        <v>936561.41765034758</v>
      </c>
      <c r="M112" s="320"/>
      <c r="N112" s="337" t="s">
        <v>812</v>
      </c>
      <c r="O112" s="338" t="s">
        <v>812</v>
      </c>
      <c r="P112" s="338" t="s">
        <v>812</v>
      </c>
      <c r="Q112" s="338" t="s">
        <v>812</v>
      </c>
      <c r="R112" s="338" t="s">
        <v>812</v>
      </c>
      <c r="S112" s="348" t="s">
        <v>812</v>
      </c>
    </row>
    <row r="113" spans="2:19" x14ac:dyDescent="0.25">
      <c r="B113" s="349" t="s">
        <v>874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41639.038943592743</v>
      </c>
      <c r="O113" s="326"/>
      <c r="P113" s="327">
        <v>0</v>
      </c>
      <c r="Q113" s="327">
        <v>0</v>
      </c>
      <c r="R113" s="328">
        <v>41639.038943592743</v>
      </c>
      <c r="S113" s="329">
        <v>41639.038943592743</v>
      </c>
    </row>
    <row r="114" spans="2:19" x14ac:dyDescent="0.25">
      <c r="B114" s="350" t="s">
        <v>875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82139.499372433638</v>
      </c>
      <c r="O114" s="326">
        <v>9.7022851249999995</v>
      </c>
      <c r="P114" s="327">
        <v>0</v>
      </c>
      <c r="Q114" s="327">
        <v>0</v>
      </c>
      <c r="R114" s="328">
        <v>82149.201657558631</v>
      </c>
      <c r="S114" s="329">
        <v>40510.162713965889</v>
      </c>
    </row>
    <row r="115" spans="2:19" x14ac:dyDescent="0.25">
      <c r="B115" s="350" t="s">
        <v>876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82139.499372433638</v>
      </c>
      <c r="O115" s="326">
        <v>135.46423324999998</v>
      </c>
      <c r="P115" s="327">
        <v>0</v>
      </c>
      <c r="Q115" s="327">
        <v>0</v>
      </c>
      <c r="R115" s="328">
        <v>82274.963605683632</v>
      </c>
      <c r="S115" s="329">
        <v>125.76194812500034</v>
      </c>
    </row>
    <row r="116" spans="2:19" x14ac:dyDescent="0.25">
      <c r="B116" s="350" t="s">
        <v>877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82139.499372433638</v>
      </c>
      <c r="O116" s="326">
        <v>276.58540812499996</v>
      </c>
      <c r="P116" s="327">
        <v>0</v>
      </c>
      <c r="Q116" s="327">
        <v>0</v>
      </c>
      <c r="R116" s="328">
        <v>82416.084780558638</v>
      </c>
      <c r="S116" s="329">
        <v>141.12117487500655</v>
      </c>
    </row>
    <row r="117" spans="2:19" x14ac:dyDescent="0.25">
      <c r="B117" s="350" t="s">
        <v>878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82139.499372433638</v>
      </c>
      <c r="O117" s="326">
        <v>304.58898799999997</v>
      </c>
      <c r="P117" s="327">
        <v>0</v>
      </c>
      <c r="Q117" s="327">
        <v>0</v>
      </c>
      <c r="R117" s="328">
        <v>82444.088360433641</v>
      </c>
      <c r="S117" s="329">
        <v>28.003579875003197</v>
      </c>
    </row>
    <row r="118" spans="2:19" x14ac:dyDescent="0.25">
      <c r="B118" s="350" t="s">
        <v>879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82139.499372433638</v>
      </c>
      <c r="O118" s="326">
        <v>-11509.699137</v>
      </c>
      <c r="P118" s="327">
        <v>0</v>
      </c>
      <c r="Q118" s="327">
        <v>0</v>
      </c>
      <c r="R118" s="328">
        <v>70629.800235433635</v>
      </c>
      <c r="S118" s="329">
        <v>-11814.288125000006</v>
      </c>
    </row>
    <row r="119" spans="2:19" x14ac:dyDescent="0.25">
      <c r="B119" s="350" t="s">
        <v>880</v>
      </c>
      <c r="C119" s="322">
        <v>1993487.5302800001</v>
      </c>
      <c r="D119" s="323">
        <v>21267262.332599998</v>
      </c>
      <c r="E119" s="280">
        <v>-2811.0000738200001</v>
      </c>
      <c r="F119" s="323">
        <v>-28691.471829420003</v>
      </c>
      <c r="G119" s="278">
        <v>385.47399746800943</v>
      </c>
      <c r="H119" s="278">
        <v>241.03118728651202</v>
      </c>
      <c r="I119" s="278"/>
      <c r="J119" s="278">
        <v>388.01385303200004</v>
      </c>
      <c r="K119" s="330">
        <v>548642.2688757939</v>
      </c>
      <c r="M119" s="313">
        <v>2019</v>
      </c>
      <c r="N119" s="325">
        <v>82139.499372433638</v>
      </c>
      <c r="O119" s="326">
        <v>-29788.005095530276</v>
      </c>
      <c r="P119" s="327">
        <v>0</v>
      </c>
      <c r="Q119" s="327">
        <v>0</v>
      </c>
      <c r="R119" s="328">
        <v>52351.494276903366</v>
      </c>
      <c r="S119" s="329">
        <v>-18278.305958530269</v>
      </c>
    </row>
    <row r="120" spans="2:19" x14ac:dyDescent="0.25">
      <c r="B120" s="350" t="s">
        <v>881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82139.499372433638</v>
      </c>
      <c r="O120" s="326">
        <v>-36048.681896098569</v>
      </c>
      <c r="P120" s="327">
        <v>0</v>
      </c>
      <c r="Q120" s="327">
        <v>0</v>
      </c>
      <c r="R120" s="328">
        <v>46090.817476335069</v>
      </c>
      <c r="S120" s="329">
        <v>-6260.676800568297</v>
      </c>
    </row>
    <row r="121" spans="2:19" x14ac:dyDescent="0.25">
      <c r="B121" s="350" t="s">
        <v>882</v>
      </c>
      <c r="C121" s="322">
        <v>19432.088</v>
      </c>
      <c r="D121" s="323">
        <v>194320.88</v>
      </c>
      <c r="E121" s="280">
        <v>-981.45840000000021</v>
      </c>
      <c r="F121" s="323">
        <v>-9814.5840000000026</v>
      </c>
      <c r="G121" s="278">
        <v>7.5316467950013815</v>
      </c>
      <c r="H121" s="278">
        <v>3.4608979688080543</v>
      </c>
      <c r="I121" s="278"/>
      <c r="J121" s="278">
        <v>11.627719999999998</v>
      </c>
      <c r="K121" s="330">
        <v>-11689.126226468452</v>
      </c>
      <c r="M121" s="313">
        <v>2021</v>
      </c>
      <c r="N121" s="325">
        <v>82139.499372433638</v>
      </c>
      <c r="O121" s="326">
        <v>-34699.905644781618</v>
      </c>
      <c r="P121" s="327">
        <v>0</v>
      </c>
      <c r="Q121" s="327">
        <v>0</v>
      </c>
      <c r="R121" s="328">
        <v>47439.59372765202</v>
      </c>
      <c r="S121" s="329">
        <v>1348.7762513169509</v>
      </c>
    </row>
    <row r="122" spans="2:19" x14ac:dyDescent="0.25">
      <c r="B122" s="350" t="s">
        <v>883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82139.499372433638</v>
      </c>
      <c r="O122" s="332">
        <v>-33213.590624073615</v>
      </c>
      <c r="P122" s="333">
        <v>0</v>
      </c>
      <c r="Q122" s="333">
        <v>0</v>
      </c>
      <c r="R122" s="334">
        <v>48925.908748360023</v>
      </c>
      <c r="S122" s="335">
        <v>1486.3150207080034</v>
      </c>
    </row>
    <row r="123" spans="2:19" x14ac:dyDescent="0.25">
      <c r="B123" s="350" t="s">
        <v>884</v>
      </c>
      <c r="C123" s="322">
        <v>118348.45022</v>
      </c>
      <c r="D123" s="323">
        <v>1775237.9700249999</v>
      </c>
      <c r="E123" s="280">
        <v>14366.812999999998</v>
      </c>
      <c r="F123" s="323">
        <v>160802.55249999999</v>
      </c>
      <c r="G123" s="278">
        <v>24.525846545960061</v>
      </c>
      <c r="H123" s="278">
        <v>14.310317109224435</v>
      </c>
      <c r="I123" s="278"/>
      <c r="J123" s="278">
        <v>20.488126035000001</v>
      </c>
      <c r="K123" s="330">
        <v>164664.7684194883</v>
      </c>
    </row>
    <row r="124" spans="2:19" x14ac:dyDescent="0.25">
      <c r="B124" s="350" t="s">
        <v>885</v>
      </c>
      <c r="C124" s="322">
        <v>1707845.6772348231</v>
      </c>
      <c r="D124" s="323">
        <v>19745138.711590588</v>
      </c>
      <c r="E124" s="280">
        <v>-4285.6921447077357</v>
      </c>
      <c r="F124" s="323">
        <v>-49090.541138078173</v>
      </c>
      <c r="G124" s="278">
        <v>335.48356104806948</v>
      </c>
      <c r="H124" s="278">
        <v>215.368263779676</v>
      </c>
      <c r="I124" s="278"/>
      <c r="J124" s="278">
        <v>376.23210135520537</v>
      </c>
      <c r="K124" s="330">
        <v>761385.37467001122</v>
      </c>
    </row>
    <row r="125" spans="2:19" x14ac:dyDescent="0.25">
      <c r="B125" s="350" t="s">
        <v>886</v>
      </c>
      <c r="C125" s="322">
        <v>483878.15503999998</v>
      </c>
      <c r="D125" s="323">
        <v>6774080.479439999</v>
      </c>
      <c r="E125" s="280">
        <v>-386.97234765000002</v>
      </c>
      <c r="F125" s="323">
        <v>-5782.0933291500005</v>
      </c>
      <c r="G125" s="278">
        <v>12.054663199832726</v>
      </c>
      <c r="H125" s="278">
        <v>10.27525382980439</v>
      </c>
      <c r="I125" s="278"/>
      <c r="J125" s="278">
        <v>40.601950056000007</v>
      </c>
      <c r="K125" s="330">
        <v>-677097.30612003163</v>
      </c>
    </row>
    <row r="126" spans="2:19" x14ac:dyDescent="0.25">
      <c r="B126" s="350" t="s">
        <v>887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888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889</v>
      </c>
      <c r="C128" s="322">
        <v>43048.200000000004</v>
      </c>
      <c r="D128" s="323">
        <v>516578.4</v>
      </c>
      <c r="E128" s="280">
        <v>0</v>
      </c>
      <c r="F128" s="323">
        <v>0</v>
      </c>
      <c r="G128" s="278">
        <v>5.8596606469002701</v>
      </c>
      <c r="H128" s="278">
        <v>6.4693121351351346</v>
      </c>
      <c r="I128" s="278"/>
      <c r="J128" s="278">
        <v>9.8800000000000008</v>
      </c>
      <c r="K128" s="330">
        <v>29048.331317478543</v>
      </c>
    </row>
    <row r="129" spans="2:12" x14ac:dyDescent="0.25">
      <c r="B129" s="350" t="s">
        <v>890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891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892</v>
      </c>
      <c r="C131" s="322">
        <v>73621.418649999992</v>
      </c>
      <c r="D131" s="323">
        <v>860800.63614999969</v>
      </c>
      <c r="E131" s="280">
        <v>5136.4755000000005</v>
      </c>
      <c r="F131" s="323">
        <v>61226.977500000001</v>
      </c>
      <c r="G131" s="278">
        <v>9.4287868276335693</v>
      </c>
      <c r="H131" s="278">
        <v>7.7409227518897499</v>
      </c>
      <c r="I131" s="278"/>
      <c r="J131" s="278">
        <v>15.302059564999999</v>
      </c>
      <c r="K131" s="330">
        <v>-1.4165371101134951</v>
      </c>
    </row>
    <row r="132" spans="2:12" x14ac:dyDescent="0.25">
      <c r="B132" s="350" t="s">
        <v>893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894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895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896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897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898</v>
      </c>
      <c r="C137" s="322">
        <v>3944.5154400002211</v>
      </c>
      <c r="D137" s="323">
        <v>19722.577199995518</v>
      </c>
      <c r="E137" s="280">
        <v>39830.066740000009</v>
      </c>
      <c r="F137" s="323">
        <v>334418.77119999996</v>
      </c>
      <c r="G137" s="322">
        <v>0</v>
      </c>
      <c r="H137" s="280">
        <v>0</v>
      </c>
      <c r="I137" s="280">
        <v>0</v>
      </c>
      <c r="J137" s="323">
        <v>0</v>
      </c>
      <c r="K137" s="330">
        <v>121608.52325118589</v>
      </c>
    </row>
    <row r="138" spans="2:12" x14ac:dyDescent="0.25">
      <c r="B138" s="174" t="s">
        <v>869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870</v>
      </c>
    </row>
    <row r="140" spans="2:12" x14ac:dyDescent="0.25">
      <c r="B140" s="227" t="s">
        <v>899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839</v>
      </c>
      <c r="D141" s="308" t="s">
        <v>782</v>
      </c>
      <c r="E141" s="309" t="s">
        <v>840</v>
      </c>
      <c r="F141" s="310" t="s">
        <v>784</v>
      </c>
      <c r="G141" s="308" t="s">
        <v>841</v>
      </c>
      <c r="H141" s="311" t="s">
        <v>842</v>
      </c>
      <c r="I141" s="52"/>
      <c r="J141" s="312" t="s">
        <v>843</v>
      </c>
      <c r="K141" s="310" t="s">
        <v>851</v>
      </c>
    </row>
    <row r="142" spans="2:12" x14ac:dyDescent="0.25">
      <c r="B142" s="316" t="s">
        <v>50</v>
      </c>
      <c r="C142" s="318">
        <v>4443606.0348648224</v>
      </c>
      <c r="D142" s="318">
        <v>51153141.987005591</v>
      </c>
      <c r="E142" s="318">
        <v>50868.232273822272</v>
      </c>
      <c r="F142" s="319">
        <v>463069.61090335198</v>
      </c>
      <c r="G142" s="317">
        <v>780.35816253140695</v>
      </c>
      <c r="H142" s="318">
        <v>498.65615486104974</v>
      </c>
      <c r="I142" s="318"/>
      <c r="J142" s="319">
        <v>862.14581004320542</v>
      </c>
      <c r="K142" s="319">
        <v>936561.41765034792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119</v>
      </c>
      <c r="C147" s="352">
        <v>4443606.0348648224</v>
      </c>
      <c r="D147" s="352">
        <v>51153141.987005591</v>
      </c>
      <c r="E147" s="352">
        <v>50868.232273822272</v>
      </c>
      <c r="F147" s="353">
        <v>463069.61090335198</v>
      </c>
      <c r="G147" s="278">
        <v>780.35816253140695</v>
      </c>
      <c r="H147" s="278">
        <v>498.65615486104974</v>
      </c>
      <c r="I147" s="278"/>
      <c r="J147" s="278">
        <v>862.14581004320542</v>
      </c>
      <c r="K147" s="295">
        <v>936561.41765034792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869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900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901</v>
      </c>
      <c r="D157" s="312" t="s">
        <v>902</v>
      </c>
      <c r="I157" s="159"/>
    </row>
    <row r="158" spans="2:11" x14ac:dyDescent="0.25">
      <c r="B158" s="294">
        <v>2013</v>
      </c>
      <c r="C158" s="352">
        <v>198.49419507674284</v>
      </c>
      <c r="D158" s="352">
        <v>253.65850329230366</v>
      </c>
      <c r="I158" s="159"/>
    </row>
    <row r="159" spans="2:11" x14ac:dyDescent="0.25">
      <c r="B159" s="294">
        <v>2014</v>
      </c>
      <c r="C159" s="352">
        <v>588.67327634244623</v>
      </c>
      <c r="D159" s="352">
        <v>497.48324354359391</v>
      </c>
      <c r="I159" s="159"/>
    </row>
    <row r="160" spans="2:11" x14ac:dyDescent="0.25">
      <c r="B160" s="294">
        <v>2015</v>
      </c>
      <c r="C160" s="352">
        <v>774.73075614505728</v>
      </c>
      <c r="D160" s="352">
        <v>492.83613358315534</v>
      </c>
      <c r="I160" s="159"/>
    </row>
    <row r="161" spans="2:12" x14ac:dyDescent="0.25">
      <c r="B161" s="294">
        <v>2016</v>
      </c>
      <c r="C161" s="352">
        <v>767.44121961067935</v>
      </c>
      <c r="D161" s="352">
        <v>489.45100555894243</v>
      </c>
      <c r="I161" s="159"/>
    </row>
    <row r="162" spans="2:12" x14ac:dyDescent="0.25">
      <c r="B162" s="294">
        <v>2017</v>
      </c>
      <c r="C162" s="352">
        <v>765.63664147548116</v>
      </c>
      <c r="D162" s="352">
        <v>489.45100555894243</v>
      </c>
      <c r="I162" s="159"/>
    </row>
    <row r="163" spans="2:12" x14ac:dyDescent="0.25">
      <c r="B163" s="294">
        <v>2018</v>
      </c>
      <c r="C163" s="352">
        <v>763.39808134233385</v>
      </c>
      <c r="D163" s="352">
        <v>485.80268025304275</v>
      </c>
      <c r="I163" s="159"/>
    </row>
    <row r="164" spans="2:12" x14ac:dyDescent="0.25">
      <c r="B164" s="294">
        <v>2019</v>
      </c>
      <c r="C164" s="352">
        <v>745.24020061953024</v>
      </c>
      <c r="D164" s="352">
        <v>455.66672880562544</v>
      </c>
      <c r="I164" s="159"/>
    </row>
    <row r="165" spans="2:12" x14ac:dyDescent="0.25">
      <c r="B165" s="294">
        <v>2020</v>
      </c>
      <c r="C165" s="352">
        <v>688.07729932492339</v>
      </c>
      <c r="D165" s="352">
        <v>420.23515209649759</v>
      </c>
      <c r="I165" s="159"/>
    </row>
    <row r="166" spans="2:12" x14ac:dyDescent="0.25">
      <c r="B166" s="294">
        <v>2021</v>
      </c>
      <c r="C166" s="352">
        <v>614.28575367911026</v>
      </c>
      <c r="D166" s="352">
        <v>370.38520444572185</v>
      </c>
      <c r="I166" s="159"/>
    </row>
    <row r="167" spans="2:12" x14ac:dyDescent="0.25">
      <c r="B167" s="294">
        <v>2022</v>
      </c>
      <c r="C167" s="352">
        <v>550.40585813357757</v>
      </c>
      <c r="D167" s="352">
        <v>331.05071779618117</v>
      </c>
      <c r="I167" s="159"/>
    </row>
    <row r="168" spans="2:12" x14ac:dyDescent="0.25">
      <c r="B168" s="294">
        <v>2023</v>
      </c>
      <c r="C168" s="352">
        <v>517.02255564770849</v>
      </c>
      <c r="D168" s="352">
        <v>329.00245717069964</v>
      </c>
      <c r="I168" s="159"/>
    </row>
    <row r="169" spans="2:12" x14ac:dyDescent="0.25">
      <c r="B169" s="356">
        <v>2024</v>
      </c>
      <c r="C169" s="352">
        <v>462.7185974734989</v>
      </c>
      <c r="D169" s="352">
        <v>264.21540250146495</v>
      </c>
      <c r="E169" s="206"/>
      <c r="F169" s="206"/>
      <c r="G169" s="206"/>
      <c r="H169" s="206"/>
      <c r="I169" s="270"/>
    </row>
    <row r="170" spans="2:12" x14ac:dyDescent="0.25">
      <c r="B170" s="345" t="s">
        <v>903</v>
      </c>
    </row>
    <row r="172" spans="2:12" x14ac:dyDescent="0.25">
      <c r="B172" s="227" t="s">
        <v>904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905</v>
      </c>
      <c r="C173" s="357">
        <v>2013</v>
      </c>
      <c r="D173" s="345" t="s">
        <v>903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906</v>
      </c>
      <c r="D174" s="361" t="s">
        <v>907</v>
      </c>
      <c r="E174" s="358" t="s">
        <v>908</v>
      </c>
      <c r="F174" s="135"/>
      <c r="G174" s="359" t="s">
        <v>909</v>
      </c>
      <c r="H174" s="359" t="s">
        <v>910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63.414625823075916</v>
      </c>
      <c r="E178" s="352">
        <v>118.38760872698303</v>
      </c>
      <c r="F178" s="364"/>
      <c r="G178" s="352">
        <v>46744.908811036505</v>
      </c>
      <c r="H178" s="352">
        <v>356.2558770833333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99.24709753837142</v>
      </c>
      <c r="E179" s="352">
        <v>110.40568922250813</v>
      </c>
      <c r="F179" s="364"/>
      <c r="G179" s="352">
        <v>47499.230579096467</v>
      </c>
      <c r="H179" s="352">
        <v>356.2558770833333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99.24709753837142</v>
      </c>
      <c r="E180" s="352">
        <v>110.40568922250813</v>
      </c>
      <c r="F180" s="364"/>
      <c r="G180" s="352">
        <v>47499.230579096467</v>
      </c>
      <c r="H180" s="352">
        <v>356.2558770833333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198.49419507674284</v>
      </c>
      <c r="E181" s="352">
        <v>220.81137844501626</v>
      </c>
      <c r="F181" s="364"/>
      <c r="G181" s="352">
        <v>94998.461158192935</v>
      </c>
      <c r="H181" s="352">
        <v>712.51175416666661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198.49419507674284</v>
      </c>
      <c r="E182" s="352">
        <v>220.81137844501626</v>
      </c>
      <c r="F182" s="364"/>
      <c r="G182" s="352">
        <v>94998.461158192935</v>
      </c>
      <c r="H182" s="352">
        <v>712.51175416666661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198.49419507674284</v>
      </c>
      <c r="E183" s="352">
        <v>220.81137844501626</v>
      </c>
      <c r="F183" s="364"/>
      <c r="G183" s="352">
        <v>94998.461158192935</v>
      </c>
      <c r="H183" s="352">
        <v>712.51175416666661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190.24387746922775</v>
      </c>
      <c r="E184" s="352">
        <v>355.16282618094903</v>
      </c>
      <c r="F184" s="364"/>
      <c r="G184" s="352">
        <v>140234.72643310952</v>
      </c>
      <c r="H184" s="352">
        <v>2154.1165451944321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190.24387746922775</v>
      </c>
      <c r="E185" s="352">
        <v>355.16282618094903</v>
      </c>
      <c r="F185" s="364"/>
      <c r="G185" s="352">
        <v>140234.72643310952</v>
      </c>
      <c r="H185" s="352">
        <v>2154.1165451944321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190.24387746922775</v>
      </c>
      <c r="E186" s="352">
        <v>355.16282618094903</v>
      </c>
      <c r="F186" s="364"/>
      <c r="G186" s="352">
        <v>140234.72643310952</v>
      </c>
      <c r="H186" s="352">
        <v>2154.1165451944321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253.65850329230366</v>
      </c>
      <c r="E187" s="352">
        <v>473.55043490793213</v>
      </c>
      <c r="F187" s="364"/>
      <c r="G187" s="352">
        <v>186979.63524414602</v>
      </c>
      <c r="H187" s="352">
        <v>2872.1553935925785</v>
      </c>
      <c r="I187" s="159"/>
    </row>
    <row r="188" spans="2:12" x14ac:dyDescent="0.25">
      <c r="B188" s="362">
        <v>41671</v>
      </c>
      <c r="C188" s="363">
        <v>5</v>
      </c>
      <c r="D188" s="352">
        <v>253.65850329230366</v>
      </c>
      <c r="E188" s="352">
        <v>473.55043490793213</v>
      </c>
      <c r="F188" s="364"/>
      <c r="G188" s="352">
        <v>186979.63524414602</v>
      </c>
      <c r="H188" s="352">
        <v>2872.1553935925785</v>
      </c>
      <c r="I188" s="159"/>
    </row>
    <row r="189" spans="2:12" x14ac:dyDescent="0.25">
      <c r="B189" s="362">
        <v>41699</v>
      </c>
      <c r="C189" s="363">
        <v>5</v>
      </c>
      <c r="D189" s="352">
        <v>253.65850329230366</v>
      </c>
      <c r="E189" s="352">
        <v>473.55043490793213</v>
      </c>
      <c r="F189" s="364"/>
      <c r="G189" s="352">
        <v>186979.63524414602</v>
      </c>
      <c r="H189" s="352">
        <v>2872.1553935925785</v>
      </c>
      <c r="I189" s="159"/>
    </row>
    <row r="190" spans="2:12" x14ac:dyDescent="0.25">
      <c r="B190" s="362">
        <v>41730</v>
      </c>
      <c r="C190" s="363">
        <v>6</v>
      </c>
      <c r="D190" s="352">
        <v>314.9079161844902</v>
      </c>
      <c r="E190" s="352">
        <v>587.87255263595296</v>
      </c>
      <c r="F190" s="364"/>
      <c r="G190" s="352">
        <v>232107.62367102105</v>
      </c>
      <c r="H190" s="352">
        <v>1775.0849333333331</v>
      </c>
      <c r="I190" s="159"/>
    </row>
    <row r="191" spans="2:12" x14ac:dyDescent="0.25">
      <c r="B191" s="362">
        <v>41760</v>
      </c>
      <c r="C191" s="363">
        <v>6</v>
      </c>
      <c r="D191" s="352">
        <v>492.83083324796593</v>
      </c>
      <c r="E191" s="352">
        <v>548.23264463384896</v>
      </c>
      <c r="F191" s="364"/>
      <c r="G191" s="352">
        <v>235852.88303877608</v>
      </c>
      <c r="H191" s="352">
        <v>1775.0849333333331</v>
      </c>
      <c r="I191" s="159"/>
    </row>
    <row r="192" spans="2:12" x14ac:dyDescent="0.25">
      <c r="B192" s="362">
        <v>41791</v>
      </c>
      <c r="C192" s="363">
        <v>6</v>
      </c>
      <c r="D192" s="352">
        <v>492.83083324796593</v>
      </c>
      <c r="E192" s="352">
        <v>548.23264463384896</v>
      </c>
      <c r="F192" s="364"/>
      <c r="G192" s="352">
        <v>235852.88303877608</v>
      </c>
      <c r="H192" s="352">
        <v>1775.0849333333331</v>
      </c>
      <c r="I192" s="159"/>
    </row>
    <row r="193" spans="2:9" x14ac:dyDescent="0.25">
      <c r="B193" s="362">
        <v>41821</v>
      </c>
      <c r="C193" s="363">
        <v>7</v>
      </c>
      <c r="D193" s="352">
        <v>588.67327634244623</v>
      </c>
      <c r="E193" s="352">
        <v>654.84253237766529</v>
      </c>
      <c r="F193" s="364"/>
      <c r="G193" s="352">
        <v>281708.84376116644</v>
      </c>
      <c r="H193" s="352">
        <v>2125.1463583333334</v>
      </c>
      <c r="I193" s="159"/>
    </row>
    <row r="194" spans="2:9" x14ac:dyDescent="0.25">
      <c r="B194" s="362">
        <v>41852</v>
      </c>
      <c r="C194" s="363">
        <v>7</v>
      </c>
      <c r="D194" s="352">
        <v>588.67327634244623</v>
      </c>
      <c r="E194" s="352">
        <v>654.84253237766529</v>
      </c>
      <c r="F194" s="364"/>
      <c r="G194" s="352">
        <v>281708.84376116644</v>
      </c>
      <c r="H194" s="352">
        <v>2125.1463583333334</v>
      </c>
      <c r="I194" s="159"/>
    </row>
    <row r="195" spans="2:9" x14ac:dyDescent="0.25">
      <c r="B195" s="362">
        <v>41883</v>
      </c>
      <c r="C195" s="363">
        <v>7</v>
      </c>
      <c r="D195" s="352">
        <v>588.67327634244623</v>
      </c>
      <c r="E195" s="352">
        <v>654.84253237766529</v>
      </c>
      <c r="F195" s="364"/>
      <c r="G195" s="352">
        <v>281708.84376116644</v>
      </c>
      <c r="H195" s="352">
        <v>2125.1463583333334</v>
      </c>
      <c r="I195" s="159"/>
    </row>
    <row r="196" spans="2:9" x14ac:dyDescent="0.25">
      <c r="B196" s="362">
        <v>41913</v>
      </c>
      <c r="C196" s="363">
        <v>8</v>
      </c>
      <c r="D196" s="352">
        <v>437.40674196886323</v>
      </c>
      <c r="E196" s="352">
        <v>816.5167880919945</v>
      </c>
      <c r="F196" s="364"/>
      <c r="G196" s="352">
        <v>322363.60052477103</v>
      </c>
      <c r="H196" s="352">
        <v>4957.615976375926</v>
      </c>
      <c r="I196" s="159"/>
    </row>
    <row r="197" spans="2:9" x14ac:dyDescent="0.25">
      <c r="B197" s="362">
        <v>41944</v>
      </c>
      <c r="C197" s="363">
        <v>8</v>
      </c>
      <c r="D197" s="352">
        <v>437.40674196886323</v>
      </c>
      <c r="E197" s="352">
        <v>816.5167880919945</v>
      </c>
      <c r="F197" s="364"/>
      <c r="G197" s="352">
        <v>322363.60052477103</v>
      </c>
      <c r="H197" s="352">
        <v>4957.615976375926</v>
      </c>
      <c r="I197" s="159"/>
    </row>
    <row r="198" spans="2:9" x14ac:dyDescent="0.25">
      <c r="B198" s="362">
        <v>41974</v>
      </c>
      <c r="C198" s="363">
        <v>8</v>
      </c>
      <c r="D198" s="352">
        <v>437.40674196886323</v>
      </c>
      <c r="E198" s="352">
        <v>816.5167880919945</v>
      </c>
      <c r="F198" s="364"/>
      <c r="G198" s="352">
        <v>322363.60052477103</v>
      </c>
      <c r="H198" s="352">
        <v>4957.615976375926</v>
      </c>
      <c r="I198" s="159"/>
    </row>
    <row r="199" spans="2:9" x14ac:dyDescent="0.25">
      <c r="B199" s="362">
        <v>42005</v>
      </c>
      <c r="C199" s="363">
        <v>9</v>
      </c>
      <c r="D199" s="352">
        <v>497.48324354359386</v>
      </c>
      <c r="E199" s="352">
        <v>928.65630120411788</v>
      </c>
      <c r="F199" s="364"/>
      <c r="G199" s="352">
        <v>366688.08941402595</v>
      </c>
      <c r="H199" s="352">
        <v>5656.8906421662095</v>
      </c>
      <c r="I199" s="159"/>
    </row>
    <row r="200" spans="2:9" x14ac:dyDescent="0.25">
      <c r="B200" s="362">
        <v>42036</v>
      </c>
      <c r="C200" s="363">
        <v>9</v>
      </c>
      <c r="D200" s="352">
        <v>497.48324354359386</v>
      </c>
      <c r="E200" s="352">
        <v>928.65630120411788</v>
      </c>
      <c r="F200" s="364"/>
      <c r="G200" s="352">
        <v>366688.08941402595</v>
      </c>
      <c r="H200" s="352">
        <v>5656.8906421662095</v>
      </c>
      <c r="I200" s="159"/>
    </row>
    <row r="201" spans="2:9" x14ac:dyDescent="0.25">
      <c r="B201" s="362">
        <v>42064</v>
      </c>
      <c r="C201" s="363">
        <v>9</v>
      </c>
      <c r="D201" s="352">
        <v>497.48324354359386</v>
      </c>
      <c r="E201" s="352">
        <v>928.65630120411788</v>
      </c>
      <c r="F201" s="364"/>
      <c r="G201" s="352">
        <v>366688.08941402595</v>
      </c>
      <c r="H201" s="352">
        <v>5656.8906421662095</v>
      </c>
      <c r="I201" s="159"/>
    </row>
    <row r="202" spans="2:9" x14ac:dyDescent="0.25">
      <c r="B202" s="362">
        <v>42095</v>
      </c>
      <c r="C202" s="363">
        <v>10</v>
      </c>
      <c r="D202" s="352">
        <v>496.31033222613797</v>
      </c>
      <c r="E202" s="352">
        <v>926.47369658822038</v>
      </c>
      <c r="F202" s="364"/>
      <c r="G202" s="352">
        <v>365884.58987640595</v>
      </c>
      <c r="H202" s="352">
        <v>2825.2692083333327</v>
      </c>
      <c r="I202" s="159"/>
    </row>
    <row r="203" spans="2:9" x14ac:dyDescent="0.25">
      <c r="B203" s="362">
        <v>42125</v>
      </c>
      <c r="C203" s="363">
        <v>10</v>
      </c>
      <c r="D203" s="352">
        <v>776.60655827384051</v>
      </c>
      <c r="E203" s="352">
        <v>864.31070360773185</v>
      </c>
      <c r="F203" s="364"/>
      <c r="G203" s="352">
        <v>371790.65062141488</v>
      </c>
      <c r="H203" s="352">
        <v>2825.2692083333327</v>
      </c>
      <c r="I203" s="159"/>
    </row>
    <row r="204" spans="2:9" x14ac:dyDescent="0.25">
      <c r="B204" s="362">
        <v>42156</v>
      </c>
      <c r="C204" s="363">
        <v>10</v>
      </c>
      <c r="D204" s="352">
        <v>776.60655827384051</v>
      </c>
      <c r="E204" s="352">
        <v>864.31070360773185</v>
      </c>
      <c r="F204" s="364"/>
      <c r="G204" s="352">
        <v>371790.65062141488</v>
      </c>
      <c r="H204" s="352">
        <v>2825.2692083333327</v>
      </c>
      <c r="I204" s="159"/>
    </row>
    <row r="205" spans="2:9" x14ac:dyDescent="0.25">
      <c r="B205" s="362">
        <v>42186</v>
      </c>
      <c r="C205" s="363">
        <v>11</v>
      </c>
      <c r="D205" s="352">
        <v>774.73075614505728</v>
      </c>
      <c r="E205" s="352">
        <v>862.43490147894875</v>
      </c>
      <c r="F205" s="364"/>
      <c r="G205" s="352">
        <v>370975.59332914889</v>
      </c>
      <c r="H205" s="352">
        <v>2825.2692083333327</v>
      </c>
      <c r="I205" s="159"/>
    </row>
    <row r="206" spans="2:9" x14ac:dyDescent="0.25">
      <c r="B206" s="362">
        <v>42217</v>
      </c>
      <c r="C206" s="363">
        <v>11</v>
      </c>
      <c r="D206" s="352">
        <v>774.73075614505728</v>
      </c>
      <c r="E206" s="352">
        <v>862.43490147894875</v>
      </c>
      <c r="F206" s="364"/>
      <c r="G206" s="352">
        <v>370975.59332914889</v>
      </c>
      <c r="H206" s="352">
        <v>2825.2692083333327</v>
      </c>
      <c r="I206" s="159"/>
    </row>
    <row r="207" spans="2:9" x14ac:dyDescent="0.25">
      <c r="B207" s="362">
        <v>42248</v>
      </c>
      <c r="C207" s="363">
        <v>11</v>
      </c>
      <c r="D207" s="352">
        <v>774.73075614505728</v>
      </c>
      <c r="E207" s="352">
        <v>862.43490147894875</v>
      </c>
      <c r="F207" s="364"/>
      <c r="G207" s="352">
        <v>370975.59332914889</v>
      </c>
      <c r="H207" s="352">
        <v>2825.2692083333327</v>
      </c>
      <c r="I207" s="159"/>
    </row>
    <row r="208" spans="2:9" x14ac:dyDescent="0.25">
      <c r="B208" s="362">
        <v>42278</v>
      </c>
      <c r="C208" s="363">
        <v>12</v>
      </c>
      <c r="D208" s="352">
        <v>493.96450959122626</v>
      </c>
      <c r="E208" s="352">
        <v>922.10848735642526</v>
      </c>
      <c r="F208" s="364"/>
      <c r="G208" s="352">
        <v>364277.59080116596</v>
      </c>
      <c r="H208" s="352">
        <v>5669.2540567537098</v>
      </c>
      <c r="I208" s="159"/>
    </row>
    <row r="209" spans="2:12" x14ac:dyDescent="0.25">
      <c r="B209" s="362">
        <v>42309</v>
      </c>
      <c r="C209" s="363">
        <v>12</v>
      </c>
      <c r="D209" s="352">
        <v>493.96450959122626</v>
      </c>
      <c r="E209" s="352">
        <v>922.10848735642526</v>
      </c>
      <c r="F209" s="364"/>
      <c r="G209" s="352">
        <v>364277.59080116596</v>
      </c>
      <c r="H209" s="352">
        <v>5669.2540567537098</v>
      </c>
      <c r="I209" s="159"/>
    </row>
    <row r="210" spans="2:12" x14ac:dyDescent="0.25">
      <c r="B210" s="362">
        <v>42339</v>
      </c>
      <c r="C210" s="363">
        <v>12</v>
      </c>
      <c r="D210" s="352">
        <v>493.96450959122626</v>
      </c>
      <c r="E210" s="352">
        <v>922.10848735642526</v>
      </c>
      <c r="F210" s="364"/>
      <c r="G210" s="352">
        <v>364277.59080116596</v>
      </c>
      <c r="H210" s="352">
        <v>5669.2540567537098</v>
      </c>
      <c r="I210" s="159"/>
    </row>
    <row r="211" spans="2:12" x14ac:dyDescent="0.25">
      <c r="B211" s="362">
        <v>42370</v>
      </c>
      <c r="C211" s="363">
        <v>13</v>
      </c>
      <c r="D211" s="352">
        <v>492.83613358315529</v>
      </c>
      <c r="E211" s="352">
        <v>920.00875598967036</v>
      </c>
      <c r="F211" s="364"/>
      <c r="G211" s="352">
        <v>363504.60004964593</v>
      </c>
      <c r="H211" s="352">
        <v>5673.2186420662092</v>
      </c>
      <c r="I211" s="159"/>
    </row>
    <row r="212" spans="2:12" x14ac:dyDescent="0.25">
      <c r="B212" s="362">
        <v>42401</v>
      </c>
      <c r="C212" s="363">
        <v>13</v>
      </c>
      <c r="D212" s="352">
        <v>492.83613358315529</v>
      </c>
      <c r="E212" s="352">
        <v>920.00875598967036</v>
      </c>
      <c r="F212" s="364"/>
      <c r="G212" s="352">
        <v>363504.60004964593</v>
      </c>
      <c r="H212" s="352">
        <v>5673.2186420662092</v>
      </c>
      <c r="I212" s="159"/>
    </row>
    <row r="213" spans="2:12" x14ac:dyDescent="0.25">
      <c r="B213" s="362">
        <v>42430</v>
      </c>
      <c r="C213" s="363">
        <v>13</v>
      </c>
      <c r="D213" s="352">
        <v>492.83613358315529</v>
      </c>
      <c r="E213" s="352">
        <v>920.00875598967036</v>
      </c>
      <c r="F213" s="364"/>
      <c r="G213" s="352">
        <v>363504.60004964593</v>
      </c>
      <c r="H213" s="352">
        <v>5673.2186420662092</v>
      </c>
      <c r="I213" s="159"/>
    </row>
    <row r="214" spans="2:12" x14ac:dyDescent="0.25">
      <c r="B214" s="362">
        <v>42461</v>
      </c>
      <c r="C214" s="363">
        <v>14</v>
      </c>
      <c r="D214" s="352">
        <v>491.70775757508432</v>
      </c>
      <c r="E214" s="352">
        <v>917.90902462291558</v>
      </c>
      <c r="F214" s="364"/>
      <c r="G214" s="352">
        <v>362731.60929812596</v>
      </c>
      <c r="H214" s="352">
        <v>2825.2692083333327</v>
      </c>
      <c r="I214" s="159"/>
    </row>
    <row r="215" spans="2:12" x14ac:dyDescent="0.25">
      <c r="B215" s="362">
        <v>42491</v>
      </c>
      <c r="C215" s="363">
        <v>14</v>
      </c>
      <c r="D215" s="352">
        <v>769.24579774587767</v>
      </c>
      <c r="E215" s="352">
        <v>856.94994307976901</v>
      </c>
      <c r="F215" s="364"/>
      <c r="G215" s="352">
        <v>368592.31671781087</v>
      </c>
      <c r="H215" s="352">
        <v>2825.2692083333327</v>
      </c>
      <c r="I215" s="159"/>
    </row>
    <row r="216" spans="2:12" x14ac:dyDescent="0.25">
      <c r="B216" s="362">
        <v>42522</v>
      </c>
      <c r="C216" s="363">
        <v>14</v>
      </c>
      <c r="D216" s="352">
        <v>769.24579774587767</v>
      </c>
      <c r="E216" s="352">
        <v>856.94994307976901</v>
      </c>
      <c r="F216" s="364"/>
      <c r="G216" s="352">
        <v>368592.31671781087</v>
      </c>
      <c r="H216" s="352">
        <v>2825.2692083333327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767.44121961067947</v>
      </c>
      <c r="E217" s="352">
        <v>855.14536494457082</v>
      </c>
      <c r="F217" s="364"/>
      <c r="G217" s="352">
        <v>367808.20705827489</v>
      </c>
      <c r="H217" s="352">
        <v>2825.2692083333327</v>
      </c>
      <c r="I217" s="159"/>
    </row>
    <row r="218" spans="2:12" x14ac:dyDescent="0.25">
      <c r="B218" s="362">
        <v>42583</v>
      </c>
      <c r="C218" s="363">
        <v>15</v>
      </c>
      <c r="D218" s="352">
        <v>767.44121961067947</v>
      </c>
      <c r="E218" s="352">
        <v>855.14536494457082</v>
      </c>
      <c r="F218" s="364"/>
      <c r="G218" s="352">
        <v>367808.20705827489</v>
      </c>
      <c r="H218" s="352">
        <v>2825.2692083333327</v>
      </c>
      <c r="I218" s="159"/>
    </row>
    <row r="219" spans="2:12" x14ac:dyDescent="0.25">
      <c r="B219" s="362">
        <v>42614</v>
      </c>
      <c r="C219" s="363">
        <v>15</v>
      </c>
      <c r="D219" s="352">
        <v>767.44121961067947</v>
      </c>
      <c r="E219" s="352">
        <v>855.14536494457082</v>
      </c>
      <c r="F219" s="364"/>
      <c r="G219" s="352">
        <v>367808.20705827489</v>
      </c>
      <c r="H219" s="352">
        <v>2825.2692083333327</v>
      </c>
      <c r="I219" s="159"/>
    </row>
    <row r="220" spans="2:12" x14ac:dyDescent="0.25">
      <c r="B220" s="362">
        <v>42644</v>
      </c>
      <c r="C220" s="363">
        <v>16</v>
      </c>
      <c r="D220" s="352">
        <v>489.45100555894243</v>
      </c>
      <c r="E220" s="352">
        <v>913.70956188940602</v>
      </c>
      <c r="F220" s="364"/>
      <c r="G220" s="352">
        <v>361185.62779508595</v>
      </c>
      <c r="H220" s="352">
        <v>5685.1123980037091</v>
      </c>
      <c r="I220" s="159"/>
    </row>
    <row r="221" spans="2:12" x14ac:dyDescent="0.25">
      <c r="B221" s="362">
        <v>42675</v>
      </c>
      <c r="C221" s="363">
        <v>16</v>
      </c>
      <c r="D221" s="352">
        <v>489.45100555894243</v>
      </c>
      <c r="E221" s="352">
        <v>913.70956188940602</v>
      </c>
      <c r="F221" s="364"/>
      <c r="G221" s="352">
        <v>361185.62779508595</v>
      </c>
      <c r="H221" s="352">
        <v>5685.1123980037091</v>
      </c>
      <c r="I221" s="159"/>
    </row>
    <row r="222" spans="2:12" x14ac:dyDescent="0.25">
      <c r="B222" s="362">
        <v>42705</v>
      </c>
      <c r="C222" s="363">
        <v>16</v>
      </c>
      <c r="D222" s="352">
        <v>489.45100555894243</v>
      </c>
      <c r="E222" s="352">
        <v>913.70956188940602</v>
      </c>
      <c r="F222" s="364"/>
      <c r="G222" s="352">
        <v>361185.62779508595</v>
      </c>
      <c r="H222" s="352">
        <v>5685.1123980037091</v>
      </c>
      <c r="I222" s="159"/>
    </row>
    <row r="223" spans="2:12" x14ac:dyDescent="0.25">
      <c r="B223" s="362">
        <v>42736</v>
      </c>
      <c r="C223" s="363">
        <v>17</v>
      </c>
      <c r="D223" s="352">
        <v>489.45100555894243</v>
      </c>
      <c r="E223" s="352">
        <v>913.70956188940602</v>
      </c>
      <c r="F223" s="364"/>
      <c r="G223" s="352">
        <v>361185.62779508595</v>
      </c>
      <c r="H223" s="352">
        <v>5685.1123980037091</v>
      </c>
      <c r="I223" s="159"/>
    </row>
    <row r="224" spans="2:12" x14ac:dyDescent="0.25">
      <c r="B224" s="362">
        <v>42767</v>
      </c>
      <c r="C224" s="363">
        <v>17</v>
      </c>
      <c r="D224" s="352">
        <v>489.45100555894243</v>
      </c>
      <c r="E224" s="352">
        <v>913.70956188940602</v>
      </c>
      <c r="F224" s="364"/>
      <c r="G224" s="352">
        <v>361185.62779508595</v>
      </c>
      <c r="H224" s="352">
        <v>5685.1123980037091</v>
      </c>
      <c r="I224" s="159"/>
    </row>
    <row r="225" spans="2:9" x14ac:dyDescent="0.25">
      <c r="B225" s="362">
        <v>42795</v>
      </c>
      <c r="C225" s="363">
        <v>17</v>
      </c>
      <c r="D225" s="352">
        <v>489.45100555894243</v>
      </c>
      <c r="E225" s="352">
        <v>913.70956188940602</v>
      </c>
      <c r="F225" s="364"/>
      <c r="G225" s="352">
        <v>361185.62779508595</v>
      </c>
      <c r="H225" s="352">
        <v>5685.1123980037091</v>
      </c>
      <c r="I225" s="159"/>
    </row>
    <row r="226" spans="2:9" x14ac:dyDescent="0.25">
      <c r="B226" s="362">
        <v>42826</v>
      </c>
      <c r="C226" s="363">
        <v>18</v>
      </c>
      <c r="D226" s="352">
        <v>489.45100555894243</v>
      </c>
      <c r="E226" s="352">
        <v>913.70956188940602</v>
      </c>
      <c r="F226" s="364"/>
      <c r="G226" s="352">
        <v>361185.62779508595</v>
      </c>
      <c r="H226" s="352">
        <v>2825.2692083333327</v>
      </c>
      <c r="I226" s="159"/>
    </row>
    <row r="227" spans="2:9" x14ac:dyDescent="0.25">
      <c r="B227" s="362">
        <v>42856</v>
      </c>
      <c r="C227" s="363">
        <v>18</v>
      </c>
      <c r="D227" s="352">
        <v>765.63664147548116</v>
      </c>
      <c r="E227" s="352">
        <v>853.34078680937262</v>
      </c>
      <c r="F227" s="364"/>
      <c r="G227" s="352">
        <v>367024.0973987389</v>
      </c>
      <c r="H227" s="352">
        <v>2825.2692083333327</v>
      </c>
      <c r="I227" s="159"/>
    </row>
    <row r="228" spans="2:9" x14ac:dyDescent="0.25">
      <c r="B228" s="362">
        <v>42887</v>
      </c>
      <c r="C228" s="363">
        <v>18</v>
      </c>
      <c r="D228" s="352">
        <v>765.63664147548116</v>
      </c>
      <c r="E228" s="352">
        <v>853.34078680937262</v>
      </c>
      <c r="F228" s="364"/>
      <c r="G228" s="352">
        <v>367024.0973987389</v>
      </c>
      <c r="H228" s="352">
        <v>2825.2692083333327</v>
      </c>
      <c r="I228" s="159"/>
    </row>
    <row r="229" spans="2:9" x14ac:dyDescent="0.25">
      <c r="B229" s="362">
        <v>42917</v>
      </c>
      <c r="C229" s="363">
        <v>19</v>
      </c>
      <c r="D229" s="352">
        <v>765.63664147548116</v>
      </c>
      <c r="E229" s="352">
        <v>853.34078680937262</v>
      </c>
      <c r="F229" s="364"/>
      <c r="G229" s="352">
        <v>367024.0973987389</v>
      </c>
      <c r="H229" s="352">
        <v>2825.2692083333327</v>
      </c>
      <c r="I229" s="159"/>
    </row>
    <row r="230" spans="2:9" x14ac:dyDescent="0.25">
      <c r="B230" s="362">
        <v>42948</v>
      </c>
      <c r="C230" s="363">
        <v>19</v>
      </c>
      <c r="D230" s="352">
        <v>765.63664147548116</v>
      </c>
      <c r="E230" s="352">
        <v>853.34078680937262</v>
      </c>
      <c r="F230" s="364"/>
      <c r="G230" s="352">
        <v>367024.0973987389</v>
      </c>
      <c r="H230" s="352">
        <v>2825.2692083333327</v>
      </c>
      <c r="I230" s="159"/>
    </row>
    <row r="231" spans="2:9" x14ac:dyDescent="0.25">
      <c r="B231" s="362">
        <v>42979</v>
      </c>
      <c r="C231" s="363">
        <v>19</v>
      </c>
      <c r="D231" s="352">
        <v>765.63664147548116</v>
      </c>
      <c r="E231" s="352">
        <v>853.34078680937262</v>
      </c>
      <c r="F231" s="364"/>
      <c r="G231" s="352">
        <v>367024.0973987389</v>
      </c>
      <c r="H231" s="352">
        <v>2825.2692083333327</v>
      </c>
      <c r="I231" s="159"/>
    </row>
    <row r="232" spans="2:9" x14ac:dyDescent="0.25">
      <c r="B232" s="362">
        <v>43009</v>
      </c>
      <c r="C232" s="363">
        <v>20</v>
      </c>
      <c r="D232" s="352">
        <v>489.45100555894243</v>
      </c>
      <c r="E232" s="352">
        <v>913.70956188940602</v>
      </c>
      <c r="F232" s="364"/>
      <c r="G232" s="352">
        <v>361185.62779508595</v>
      </c>
      <c r="H232" s="352">
        <v>5685.1123980037091</v>
      </c>
      <c r="I232" s="159"/>
    </row>
    <row r="233" spans="2:9" x14ac:dyDescent="0.25">
      <c r="B233" s="362">
        <v>43040</v>
      </c>
      <c r="C233" s="363">
        <v>20</v>
      </c>
      <c r="D233" s="352">
        <v>489.45100555894243</v>
      </c>
      <c r="E233" s="352">
        <v>913.70956188940602</v>
      </c>
      <c r="F233" s="364"/>
      <c r="G233" s="352">
        <v>361185.62779508595</v>
      </c>
      <c r="H233" s="352">
        <v>5685.1123980037091</v>
      </c>
      <c r="I233" s="159"/>
    </row>
    <row r="234" spans="2:9" x14ac:dyDescent="0.25">
      <c r="B234" s="362">
        <v>43070</v>
      </c>
      <c r="C234" s="363">
        <v>20</v>
      </c>
      <c r="D234" s="352">
        <v>489.45100555894243</v>
      </c>
      <c r="E234" s="352">
        <v>913.70956188940602</v>
      </c>
      <c r="F234" s="364"/>
      <c r="G234" s="352">
        <v>361185.62779508595</v>
      </c>
      <c r="H234" s="352">
        <v>5685.1123980037091</v>
      </c>
      <c r="I234" s="159"/>
    </row>
    <row r="235" spans="2:9" x14ac:dyDescent="0.25">
      <c r="B235" s="362">
        <v>43101</v>
      </c>
      <c r="C235" s="363">
        <v>21</v>
      </c>
      <c r="D235" s="352">
        <v>489.45100555894243</v>
      </c>
      <c r="E235" s="352">
        <v>913.70956188940602</v>
      </c>
      <c r="F235" s="364"/>
      <c r="G235" s="352">
        <v>361185.62779508595</v>
      </c>
      <c r="H235" s="352">
        <v>5685.1123980037091</v>
      </c>
      <c r="I235" s="159"/>
    </row>
    <row r="236" spans="2:9" x14ac:dyDescent="0.25">
      <c r="B236" s="362">
        <v>43132</v>
      </c>
      <c r="C236" s="363">
        <v>21</v>
      </c>
      <c r="D236" s="352">
        <v>489.45100555894243</v>
      </c>
      <c r="E236" s="352">
        <v>913.70956188940602</v>
      </c>
      <c r="F236" s="364"/>
      <c r="G236" s="352">
        <v>361185.62779508595</v>
      </c>
      <c r="H236" s="352">
        <v>5685.1123980037091</v>
      </c>
      <c r="I236" s="159"/>
    </row>
    <row r="237" spans="2:9" x14ac:dyDescent="0.25">
      <c r="B237" s="362">
        <v>43160</v>
      </c>
      <c r="C237" s="363">
        <v>21</v>
      </c>
      <c r="D237" s="352">
        <v>489.45100555894243</v>
      </c>
      <c r="E237" s="352">
        <v>913.70956188940602</v>
      </c>
      <c r="F237" s="364"/>
      <c r="G237" s="352">
        <v>361185.62779508595</v>
      </c>
      <c r="H237" s="352">
        <v>5685.1123980037091</v>
      </c>
      <c r="I237" s="159"/>
    </row>
    <row r="238" spans="2:9" x14ac:dyDescent="0.25">
      <c r="B238" s="362">
        <v>43191</v>
      </c>
      <c r="C238" s="363">
        <v>22</v>
      </c>
      <c r="D238" s="352">
        <v>488.53892423246748</v>
      </c>
      <c r="E238" s="352">
        <v>912.24513562469645</v>
      </c>
      <c r="F238" s="364"/>
      <c r="G238" s="352">
        <v>360449.60426960385</v>
      </c>
      <c r="H238" s="352">
        <v>2825.2692083333327</v>
      </c>
      <c r="I238" s="159"/>
    </row>
    <row r="239" spans="2:9" x14ac:dyDescent="0.25">
      <c r="B239" s="362">
        <v>43221</v>
      </c>
      <c r="C239" s="363">
        <v>22</v>
      </c>
      <c r="D239" s="352">
        <v>764.5173614089075</v>
      </c>
      <c r="E239" s="352">
        <v>852.13493509642683</v>
      </c>
      <c r="F239" s="364"/>
      <c r="G239" s="352">
        <v>366278.16613441386</v>
      </c>
      <c r="H239" s="352">
        <v>2825.2692083333327</v>
      </c>
      <c r="I239" s="159"/>
    </row>
    <row r="240" spans="2:9" x14ac:dyDescent="0.25">
      <c r="B240" s="362">
        <v>43252</v>
      </c>
      <c r="C240" s="363">
        <v>22</v>
      </c>
      <c r="D240" s="352">
        <v>764.5173614089075</v>
      </c>
      <c r="E240" s="352">
        <v>852.13493509642683</v>
      </c>
      <c r="F240" s="364"/>
      <c r="G240" s="352">
        <v>366278.16613441386</v>
      </c>
      <c r="H240" s="352">
        <v>2825.2692083333327</v>
      </c>
      <c r="I240" s="159"/>
    </row>
    <row r="241" spans="2:9" x14ac:dyDescent="0.25">
      <c r="B241" s="362">
        <v>43282</v>
      </c>
      <c r="C241" s="363">
        <v>23</v>
      </c>
      <c r="D241" s="352">
        <v>763.39808134233385</v>
      </c>
      <c r="E241" s="352">
        <v>850.92908338348116</v>
      </c>
      <c r="F241" s="364"/>
      <c r="G241" s="352">
        <v>365532.23487008887</v>
      </c>
      <c r="H241" s="352">
        <v>2825.2692083333327</v>
      </c>
      <c r="I241" s="159"/>
    </row>
    <row r="242" spans="2:9" x14ac:dyDescent="0.25">
      <c r="B242" s="362">
        <v>43313</v>
      </c>
      <c r="C242" s="363">
        <v>23</v>
      </c>
      <c r="D242" s="352">
        <v>763.39808134233385</v>
      </c>
      <c r="E242" s="352">
        <v>850.92908338348116</v>
      </c>
      <c r="F242" s="364"/>
      <c r="G242" s="352">
        <v>365532.23487008887</v>
      </c>
      <c r="H242" s="352">
        <v>2825.2692083333327</v>
      </c>
      <c r="I242" s="159"/>
    </row>
    <row r="243" spans="2:9" x14ac:dyDescent="0.25">
      <c r="B243" s="362">
        <v>43344</v>
      </c>
      <c r="C243" s="363">
        <v>23</v>
      </c>
      <c r="D243" s="352">
        <v>763.39808134233385</v>
      </c>
      <c r="E243" s="352">
        <v>850.92908338348116</v>
      </c>
      <c r="F243" s="364"/>
      <c r="G243" s="352">
        <v>365532.23487008887</v>
      </c>
      <c r="H243" s="352">
        <v>2825.2692083333327</v>
      </c>
      <c r="I243" s="159"/>
    </row>
    <row r="244" spans="2:9" x14ac:dyDescent="0.25">
      <c r="B244" s="362">
        <v>43374</v>
      </c>
      <c r="C244" s="363">
        <v>24</v>
      </c>
      <c r="D244" s="352">
        <v>486.7147615795177</v>
      </c>
      <c r="E244" s="352">
        <v>909.31628309527719</v>
      </c>
      <c r="F244" s="364"/>
      <c r="G244" s="352">
        <v>358977.55721863953</v>
      </c>
      <c r="H244" s="352">
        <v>4365.8162717537098</v>
      </c>
      <c r="I244" s="159"/>
    </row>
    <row r="245" spans="2:9" x14ac:dyDescent="0.25">
      <c r="B245" s="362">
        <v>43405</v>
      </c>
      <c r="C245" s="363">
        <v>24</v>
      </c>
      <c r="D245" s="352">
        <v>486.7147615795177</v>
      </c>
      <c r="E245" s="352">
        <v>909.31628309527719</v>
      </c>
      <c r="F245" s="364"/>
      <c r="G245" s="352">
        <v>358977.55721863953</v>
      </c>
      <c r="H245" s="352">
        <v>4365.8162717537098</v>
      </c>
      <c r="I245" s="159"/>
    </row>
    <row r="246" spans="2:9" x14ac:dyDescent="0.25">
      <c r="B246" s="362">
        <v>43435</v>
      </c>
      <c r="C246" s="363">
        <v>24</v>
      </c>
      <c r="D246" s="352">
        <v>486.7147615795177</v>
      </c>
      <c r="E246" s="352">
        <v>909.31628309527719</v>
      </c>
      <c r="F246" s="364"/>
      <c r="G246" s="352">
        <v>358977.55721863953</v>
      </c>
      <c r="H246" s="352">
        <v>4365.8162717537098</v>
      </c>
      <c r="I246" s="159"/>
    </row>
    <row r="247" spans="2:9" x14ac:dyDescent="0.25">
      <c r="B247" s="362">
        <v>43466</v>
      </c>
      <c r="C247" s="363">
        <v>25</v>
      </c>
      <c r="D247" s="352">
        <v>485.80268025304275</v>
      </c>
      <c r="E247" s="352">
        <v>907.85185683056761</v>
      </c>
      <c r="F247" s="364"/>
      <c r="G247" s="352">
        <v>358241.53369315737</v>
      </c>
      <c r="H247" s="352">
        <v>3926.0508963370426</v>
      </c>
      <c r="I247" s="159"/>
    </row>
    <row r="248" spans="2:9" x14ac:dyDescent="0.25">
      <c r="B248" s="362">
        <v>43497</v>
      </c>
      <c r="C248" s="363">
        <v>25</v>
      </c>
      <c r="D248" s="352">
        <v>485.80268025304275</v>
      </c>
      <c r="E248" s="352">
        <v>907.85185683056761</v>
      </c>
      <c r="F248" s="364"/>
      <c r="G248" s="352">
        <v>358241.53369315737</v>
      </c>
      <c r="H248" s="352">
        <v>3926.0508963370426</v>
      </c>
      <c r="I248" s="159"/>
    </row>
    <row r="249" spans="2:9" x14ac:dyDescent="0.25">
      <c r="B249" s="362">
        <v>43525</v>
      </c>
      <c r="C249" s="363">
        <v>25</v>
      </c>
      <c r="D249" s="352">
        <v>485.80268025304275</v>
      </c>
      <c r="E249" s="352">
        <v>907.85185683056761</v>
      </c>
      <c r="F249" s="364"/>
      <c r="G249" s="352">
        <v>358241.53369315737</v>
      </c>
      <c r="H249" s="352">
        <v>3926.0508963370426</v>
      </c>
      <c r="I249" s="159"/>
    </row>
    <row r="250" spans="2:9" x14ac:dyDescent="0.25">
      <c r="B250" s="362">
        <v>43556</v>
      </c>
      <c r="C250" s="363">
        <v>26</v>
      </c>
      <c r="D250" s="352">
        <v>484.92168311930874</v>
      </c>
      <c r="E250" s="352">
        <v>906.43661035978403</v>
      </c>
      <c r="F250" s="364"/>
      <c r="G250" s="352">
        <v>357530.02788016631</v>
      </c>
      <c r="H250" s="352">
        <v>2822.4429583333331</v>
      </c>
      <c r="I250" s="159"/>
    </row>
    <row r="251" spans="2:9" x14ac:dyDescent="0.25">
      <c r="B251" s="362">
        <v>43586</v>
      </c>
      <c r="C251" s="363">
        <v>26</v>
      </c>
      <c r="D251" s="352">
        <v>760.07818846932855</v>
      </c>
      <c r="E251" s="352">
        <v>847.35203302029322</v>
      </c>
      <c r="F251" s="364"/>
      <c r="G251" s="352">
        <v>363319.32510462642</v>
      </c>
      <c r="H251" s="352">
        <v>2822.4429583333331</v>
      </c>
      <c r="I251" s="159"/>
    </row>
    <row r="252" spans="2:9" x14ac:dyDescent="0.25">
      <c r="B252" s="362">
        <v>43617</v>
      </c>
      <c r="C252" s="363">
        <v>26</v>
      </c>
      <c r="D252" s="352">
        <v>760.07818846932855</v>
      </c>
      <c r="E252" s="352">
        <v>847.35203302029322</v>
      </c>
      <c r="F252" s="364"/>
      <c r="G252" s="352">
        <v>363319.32510462642</v>
      </c>
      <c r="H252" s="352">
        <v>2822.4429583333331</v>
      </c>
      <c r="I252" s="159"/>
    </row>
    <row r="253" spans="2:9" x14ac:dyDescent="0.25">
      <c r="B253" s="362">
        <v>43647</v>
      </c>
      <c r="C253" s="363">
        <v>27</v>
      </c>
      <c r="D253" s="352">
        <v>745.24020061953024</v>
      </c>
      <c r="E253" s="352">
        <v>832.43003097305677</v>
      </c>
      <c r="F253" s="364"/>
      <c r="G253" s="352">
        <v>356760.16128412681</v>
      </c>
      <c r="H253" s="352">
        <v>2819.616708333333</v>
      </c>
      <c r="I253" s="159"/>
    </row>
    <row r="254" spans="2:9" x14ac:dyDescent="0.25">
      <c r="B254" s="362">
        <v>43678</v>
      </c>
      <c r="C254" s="363">
        <v>27</v>
      </c>
      <c r="D254" s="352">
        <v>745.24020061953024</v>
      </c>
      <c r="E254" s="352">
        <v>832.43003097305677</v>
      </c>
      <c r="F254" s="364"/>
      <c r="G254" s="352">
        <v>356760.16128412681</v>
      </c>
      <c r="H254" s="352">
        <v>2819.616708333333</v>
      </c>
      <c r="I254" s="159"/>
    </row>
    <row r="255" spans="2:9" x14ac:dyDescent="0.25">
      <c r="B255" s="362">
        <v>43709</v>
      </c>
      <c r="C255" s="363">
        <v>27</v>
      </c>
      <c r="D255" s="352">
        <v>745.24020061953024</v>
      </c>
      <c r="E255" s="352">
        <v>832.43003097305677</v>
      </c>
      <c r="F255" s="364"/>
      <c r="G255" s="352">
        <v>356760.16128412681</v>
      </c>
      <c r="H255" s="352">
        <v>2819.616708333333</v>
      </c>
      <c r="I255" s="159"/>
    </row>
    <row r="256" spans="2:9" x14ac:dyDescent="0.25">
      <c r="B256" s="362">
        <v>43739</v>
      </c>
      <c r="C256" s="363">
        <v>28</v>
      </c>
      <c r="D256" s="352">
        <v>465.41838024351983</v>
      </c>
      <c r="E256" s="352">
        <v>873.39906324830713</v>
      </c>
      <c r="F256" s="364"/>
      <c r="G256" s="352">
        <v>344599.09487245523</v>
      </c>
      <c r="H256" s="352">
        <v>2710.4235633809885</v>
      </c>
      <c r="I256" s="159"/>
    </row>
    <row r="257" spans="2:9" x14ac:dyDescent="0.25">
      <c r="B257" s="362">
        <v>43770</v>
      </c>
      <c r="C257" s="363">
        <v>28</v>
      </c>
      <c r="D257" s="352">
        <v>465.41838024351983</v>
      </c>
      <c r="E257" s="352">
        <v>873.39906324830713</v>
      </c>
      <c r="F257" s="364"/>
      <c r="G257" s="352">
        <v>344599.09487245523</v>
      </c>
      <c r="H257" s="352">
        <v>2710.4235633809885</v>
      </c>
      <c r="I257" s="159"/>
    </row>
    <row r="258" spans="2:9" x14ac:dyDescent="0.25">
      <c r="B258" s="362">
        <v>43800</v>
      </c>
      <c r="C258" s="363">
        <v>28</v>
      </c>
      <c r="D258" s="352">
        <v>465.41838024351983</v>
      </c>
      <c r="E258" s="352">
        <v>873.39906324830713</v>
      </c>
      <c r="F258" s="364"/>
      <c r="G258" s="352">
        <v>344599.09487245523</v>
      </c>
      <c r="H258" s="352">
        <v>2710.4235633809885</v>
      </c>
      <c r="I258" s="159"/>
    </row>
    <row r="259" spans="2:9" x14ac:dyDescent="0.25">
      <c r="B259" s="362">
        <v>43831</v>
      </c>
      <c r="C259" s="363">
        <v>29</v>
      </c>
      <c r="D259" s="352">
        <v>455.66672880562544</v>
      </c>
      <c r="E259" s="352">
        <v>856.88028969256879</v>
      </c>
      <c r="F259" s="364"/>
      <c r="G259" s="352">
        <v>338133.62836859957</v>
      </c>
      <c r="H259" s="352">
        <v>2314.9317454446268</v>
      </c>
      <c r="I259" s="159"/>
    </row>
    <row r="260" spans="2:9" x14ac:dyDescent="0.25">
      <c r="B260" s="362">
        <v>43862</v>
      </c>
      <c r="C260" s="363">
        <v>29</v>
      </c>
      <c r="D260" s="352">
        <v>455.66672880562544</v>
      </c>
      <c r="E260" s="352">
        <v>856.88028969256879</v>
      </c>
      <c r="F260" s="364"/>
      <c r="G260" s="352">
        <v>338133.62836859957</v>
      </c>
      <c r="H260" s="352">
        <v>2314.9317454446268</v>
      </c>
      <c r="I260" s="159"/>
    </row>
    <row r="261" spans="2:9" x14ac:dyDescent="0.25">
      <c r="B261" s="362">
        <v>43891</v>
      </c>
      <c r="C261" s="363">
        <v>29</v>
      </c>
      <c r="D261" s="352">
        <v>455.66672880562544</v>
      </c>
      <c r="E261" s="352">
        <v>856.88028969256879</v>
      </c>
      <c r="F261" s="364"/>
      <c r="G261" s="352">
        <v>338133.62836859957</v>
      </c>
      <c r="H261" s="352">
        <v>2314.9317454446268</v>
      </c>
      <c r="I261" s="159"/>
    </row>
    <row r="262" spans="2:9" x14ac:dyDescent="0.25">
      <c r="B262" s="362">
        <v>43922</v>
      </c>
      <c r="C262" s="363">
        <v>30</v>
      </c>
      <c r="D262" s="352">
        <v>446.79607450146506</v>
      </c>
      <c r="E262" s="352">
        <v>841.77676260761393</v>
      </c>
      <c r="F262" s="364"/>
      <c r="G262" s="352">
        <v>332379.66767773515</v>
      </c>
      <c r="H262" s="352">
        <v>2811.1379583333332</v>
      </c>
      <c r="I262" s="159"/>
    </row>
    <row r="263" spans="2:9" x14ac:dyDescent="0.25">
      <c r="B263" s="362">
        <v>43952</v>
      </c>
      <c r="C263" s="363">
        <v>30</v>
      </c>
      <c r="D263" s="352">
        <v>701.80756980999354</v>
      </c>
      <c r="E263" s="352">
        <v>788.82937176864345</v>
      </c>
      <c r="F263" s="364"/>
      <c r="G263" s="352">
        <v>337803.71705944062</v>
      </c>
      <c r="H263" s="352">
        <v>2811.1379583333332</v>
      </c>
      <c r="I263" s="159"/>
    </row>
    <row r="264" spans="2:9" x14ac:dyDescent="0.25">
      <c r="B264" s="362">
        <v>43983</v>
      </c>
      <c r="C264" s="363">
        <v>30</v>
      </c>
      <c r="D264" s="352">
        <v>701.80756980999354</v>
      </c>
      <c r="E264" s="352">
        <v>788.82937176864345</v>
      </c>
      <c r="F264" s="364"/>
      <c r="G264" s="352">
        <v>337803.71705944062</v>
      </c>
      <c r="H264" s="352">
        <v>2811.1379583333332</v>
      </c>
      <c r="I264" s="159"/>
    </row>
    <row r="265" spans="2:9" x14ac:dyDescent="0.25">
      <c r="B265" s="362">
        <v>44013</v>
      </c>
      <c r="C265" s="363">
        <v>31</v>
      </c>
      <c r="D265" s="352">
        <v>688.07729932492339</v>
      </c>
      <c r="E265" s="352">
        <v>775.0991012835733</v>
      </c>
      <c r="F265" s="364"/>
      <c r="G265" s="352">
        <v>331976.79771191132</v>
      </c>
      <c r="H265" s="352">
        <v>2808.3117083333332</v>
      </c>
      <c r="I265" s="159"/>
    </row>
    <row r="266" spans="2:9" x14ac:dyDescent="0.25">
      <c r="B266" s="362">
        <v>44044</v>
      </c>
      <c r="C266" s="363">
        <v>31</v>
      </c>
      <c r="D266" s="352">
        <v>688.07729932492339</v>
      </c>
      <c r="E266" s="352">
        <v>775.0991012835733</v>
      </c>
      <c r="F266" s="364"/>
      <c r="G266" s="352">
        <v>331976.79771191132</v>
      </c>
      <c r="H266" s="352">
        <v>2808.3117083333332</v>
      </c>
      <c r="I266" s="159"/>
    </row>
    <row r="267" spans="2:9" x14ac:dyDescent="0.25">
      <c r="B267" s="362">
        <v>44075</v>
      </c>
      <c r="C267" s="363">
        <v>31</v>
      </c>
      <c r="D267" s="352">
        <v>688.07729932492339</v>
      </c>
      <c r="E267" s="352">
        <v>775.0991012835733</v>
      </c>
      <c r="F267" s="364"/>
      <c r="G267" s="352">
        <v>331976.79771191132</v>
      </c>
      <c r="H267" s="352">
        <v>2808.3117083333332</v>
      </c>
      <c r="I267" s="159"/>
    </row>
    <row r="268" spans="2:9" x14ac:dyDescent="0.25">
      <c r="B268" s="362">
        <v>44105</v>
      </c>
      <c r="C268" s="363">
        <v>32</v>
      </c>
      <c r="D268" s="352">
        <v>429.08879289815343</v>
      </c>
      <c r="E268" s="352">
        <v>811.62764416309176</v>
      </c>
      <c r="F268" s="364"/>
      <c r="G268" s="352">
        <v>320893.81795414281</v>
      </c>
      <c r="H268" s="352">
        <v>2393.7968089880314</v>
      </c>
      <c r="I268" s="159"/>
    </row>
    <row r="269" spans="2:9" x14ac:dyDescent="0.25">
      <c r="B269" s="362">
        <v>44136</v>
      </c>
      <c r="C269" s="363">
        <v>32</v>
      </c>
      <c r="D269" s="352">
        <v>429.08879289815343</v>
      </c>
      <c r="E269" s="352">
        <v>811.62764416309176</v>
      </c>
      <c r="F269" s="364"/>
      <c r="G269" s="352">
        <v>320893.81795414281</v>
      </c>
      <c r="H269" s="352">
        <v>2393.7968089880314</v>
      </c>
      <c r="I269" s="159"/>
    </row>
    <row r="270" spans="2:9" x14ac:dyDescent="0.25">
      <c r="B270" s="362">
        <v>44166</v>
      </c>
      <c r="C270" s="363">
        <v>32</v>
      </c>
      <c r="D270" s="352">
        <v>429.08879289815343</v>
      </c>
      <c r="E270" s="352">
        <v>811.62764416309176</v>
      </c>
      <c r="F270" s="364"/>
      <c r="G270" s="352">
        <v>320893.81795414281</v>
      </c>
      <c r="H270" s="352">
        <v>2393.7968089880314</v>
      </c>
      <c r="I270" s="159"/>
    </row>
    <row r="271" spans="2:9" x14ac:dyDescent="0.25">
      <c r="B271" s="362">
        <v>44197</v>
      </c>
      <c r="C271" s="363">
        <v>33</v>
      </c>
      <c r="D271" s="352">
        <v>420.23515209649759</v>
      </c>
      <c r="E271" s="352">
        <v>796.5530849408309</v>
      </c>
      <c r="F271" s="364"/>
      <c r="G271" s="352">
        <v>315150.89309234673</v>
      </c>
      <c r="H271" s="352">
        <v>2420.0665261862487</v>
      </c>
      <c r="I271" s="159"/>
    </row>
    <row r="272" spans="2:9" x14ac:dyDescent="0.25">
      <c r="B272" s="362">
        <v>44228</v>
      </c>
      <c r="C272" s="363">
        <v>33</v>
      </c>
      <c r="D272" s="352">
        <v>420.23515209649759</v>
      </c>
      <c r="E272" s="352">
        <v>796.5530849408309</v>
      </c>
      <c r="F272" s="364"/>
      <c r="G272" s="352">
        <v>315150.89309234673</v>
      </c>
      <c r="H272" s="352">
        <v>2420.0665261862487</v>
      </c>
      <c r="I272" s="159"/>
    </row>
    <row r="273" spans="2:9" x14ac:dyDescent="0.25">
      <c r="B273" s="362">
        <v>44256</v>
      </c>
      <c r="C273" s="363">
        <v>33</v>
      </c>
      <c r="D273" s="352">
        <v>420.23515209649759</v>
      </c>
      <c r="E273" s="352">
        <v>796.5530849408309</v>
      </c>
      <c r="F273" s="364"/>
      <c r="G273" s="352">
        <v>315150.89309234673</v>
      </c>
      <c r="H273" s="352">
        <v>2420.0665261862487</v>
      </c>
      <c r="I273" s="159"/>
    </row>
    <row r="274" spans="2:9" x14ac:dyDescent="0.25">
      <c r="B274" s="362">
        <v>44287</v>
      </c>
      <c r="C274" s="363">
        <v>34</v>
      </c>
      <c r="D274" s="352">
        <v>401.13243458256181</v>
      </c>
      <c r="E274" s="352">
        <v>762.75677981773845</v>
      </c>
      <c r="F274" s="364"/>
      <c r="G274" s="352">
        <v>302449.20665891859</v>
      </c>
      <c r="H274" s="352">
        <v>2802.659208333333</v>
      </c>
      <c r="I274" s="159"/>
    </row>
    <row r="275" spans="2:9" x14ac:dyDescent="0.25">
      <c r="B275" s="362">
        <v>44317</v>
      </c>
      <c r="C275" s="363">
        <v>34</v>
      </c>
      <c r="D275" s="352">
        <v>630.58612077441182</v>
      </c>
      <c r="E275" s="352">
        <v>717.60792273306151</v>
      </c>
      <c r="F275" s="364"/>
      <c r="G275" s="352">
        <v>307439.33175029216</v>
      </c>
      <c r="H275" s="352">
        <v>2802.659208333333</v>
      </c>
      <c r="I275" s="159"/>
    </row>
    <row r="276" spans="2:9" x14ac:dyDescent="0.25">
      <c r="B276" s="362">
        <v>44348</v>
      </c>
      <c r="C276" s="363">
        <v>34</v>
      </c>
      <c r="D276" s="352">
        <v>630.58612077441182</v>
      </c>
      <c r="E276" s="352">
        <v>717.60792273306151</v>
      </c>
      <c r="F276" s="364"/>
      <c r="G276" s="352">
        <v>307439.33175029216</v>
      </c>
      <c r="H276" s="352">
        <v>2802.659208333333</v>
      </c>
      <c r="I276" s="159"/>
    </row>
    <row r="277" spans="2:9" x14ac:dyDescent="0.25">
      <c r="B277" s="362">
        <v>44378</v>
      </c>
      <c r="C277" s="363">
        <v>35</v>
      </c>
      <c r="D277" s="352">
        <v>614.28575367911026</v>
      </c>
      <c r="E277" s="352">
        <v>701.30755563776006</v>
      </c>
      <c r="F277" s="364"/>
      <c r="G277" s="352">
        <v>300382.62383126043</v>
      </c>
      <c r="H277" s="352">
        <v>2802.659208333333</v>
      </c>
      <c r="I277" s="159"/>
    </row>
    <row r="278" spans="2:9" x14ac:dyDescent="0.25">
      <c r="B278" s="362">
        <v>44409</v>
      </c>
      <c r="C278" s="363">
        <v>35</v>
      </c>
      <c r="D278" s="352">
        <v>614.28575367911026</v>
      </c>
      <c r="E278" s="352">
        <v>701.30755563776006</v>
      </c>
      <c r="F278" s="364"/>
      <c r="G278" s="352">
        <v>300382.62383126043</v>
      </c>
      <c r="H278" s="352">
        <v>2802.659208333333</v>
      </c>
      <c r="I278" s="159"/>
    </row>
    <row r="279" spans="2:9" x14ac:dyDescent="0.25">
      <c r="B279" s="362">
        <v>44440</v>
      </c>
      <c r="C279" s="363">
        <v>35</v>
      </c>
      <c r="D279" s="352">
        <v>614.28575367911026</v>
      </c>
      <c r="E279" s="352">
        <v>701.30755563776006</v>
      </c>
      <c r="F279" s="364"/>
      <c r="G279" s="352">
        <v>300382.62383126043</v>
      </c>
      <c r="H279" s="352">
        <v>2802.659208333333</v>
      </c>
      <c r="I279" s="159"/>
    </row>
    <row r="280" spans="2:9" x14ac:dyDescent="0.25">
      <c r="B280" s="362">
        <v>44470</v>
      </c>
      <c r="C280" s="363">
        <v>36</v>
      </c>
      <c r="D280" s="352">
        <v>380.63428115800184</v>
      </c>
      <c r="E280" s="352">
        <v>725.31328801607526</v>
      </c>
      <c r="F280" s="364"/>
      <c r="G280" s="352">
        <v>288531.68351565459</v>
      </c>
      <c r="H280" s="352">
        <v>2573.0646437928658</v>
      </c>
      <c r="I280" s="159"/>
    </row>
    <row r="281" spans="2:9" x14ac:dyDescent="0.25">
      <c r="B281" s="362">
        <v>44501</v>
      </c>
      <c r="C281" s="363">
        <v>36</v>
      </c>
      <c r="D281" s="352">
        <v>380.63428115800184</v>
      </c>
      <c r="E281" s="352">
        <v>725.31328801607526</v>
      </c>
      <c r="F281" s="364"/>
      <c r="G281" s="352">
        <v>288531.68351565459</v>
      </c>
      <c r="H281" s="352">
        <v>2573.0646437928658</v>
      </c>
      <c r="I281" s="159"/>
    </row>
    <row r="282" spans="2:9" x14ac:dyDescent="0.25">
      <c r="B282" s="362">
        <v>44531</v>
      </c>
      <c r="C282" s="363">
        <v>36</v>
      </c>
      <c r="D282" s="352">
        <v>380.63428115800184</v>
      </c>
      <c r="E282" s="352">
        <v>725.31328801607526</v>
      </c>
      <c r="F282" s="364"/>
      <c r="G282" s="352">
        <v>288531.68351565459</v>
      </c>
      <c r="H282" s="352">
        <v>2573.0646437928658</v>
      </c>
      <c r="I282" s="159"/>
    </row>
    <row r="283" spans="2:9" x14ac:dyDescent="0.25">
      <c r="B283" s="362">
        <v>44562</v>
      </c>
      <c r="C283" s="363">
        <v>37</v>
      </c>
      <c r="D283" s="352">
        <v>370.3852044457218</v>
      </c>
      <c r="E283" s="352">
        <v>706.59154211524378</v>
      </c>
      <c r="F283" s="364"/>
      <c r="G283" s="352">
        <v>281572.92194402259</v>
      </c>
      <c r="H283" s="352">
        <v>2614.3653605956661</v>
      </c>
      <c r="I283" s="159"/>
    </row>
    <row r="284" spans="2:9" x14ac:dyDescent="0.25">
      <c r="B284" s="362">
        <v>44593</v>
      </c>
      <c r="C284" s="363">
        <v>37</v>
      </c>
      <c r="D284" s="352">
        <v>370.3852044457218</v>
      </c>
      <c r="E284" s="352">
        <v>706.59154211524378</v>
      </c>
      <c r="F284" s="364"/>
      <c r="G284" s="352">
        <v>281572.92194402259</v>
      </c>
      <c r="H284" s="352">
        <v>2614.3653605956661</v>
      </c>
      <c r="I284" s="159"/>
    </row>
    <row r="285" spans="2:9" x14ac:dyDescent="0.25">
      <c r="B285" s="362">
        <v>44621</v>
      </c>
      <c r="C285" s="363">
        <v>37</v>
      </c>
      <c r="D285" s="352">
        <v>370.3852044457218</v>
      </c>
      <c r="E285" s="352">
        <v>706.59154211524378</v>
      </c>
      <c r="F285" s="364"/>
      <c r="G285" s="352">
        <v>281572.92194402259</v>
      </c>
      <c r="H285" s="352">
        <v>2614.3653605956661</v>
      </c>
      <c r="I285" s="159"/>
    </row>
    <row r="286" spans="2:9" x14ac:dyDescent="0.25">
      <c r="B286" s="362">
        <v>44652</v>
      </c>
      <c r="C286" s="363">
        <v>38</v>
      </c>
      <c r="D286" s="352">
        <v>360.55158278333664</v>
      </c>
      <c r="E286" s="352">
        <v>688.62913447661515</v>
      </c>
      <c r="F286" s="364"/>
      <c r="G286" s="352">
        <v>274896.23414087616</v>
      </c>
      <c r="H286" s="352">
        <v>2802.659208333333</v>
      </c>
      <c r="I286" s="159"/>
    </row>
    <row r="287" spans="2:9" x14ac:dyDescent="0.25">
      <c r="B287" s="362">
        <v>44682</v>
      </c>
      <c r="C287" s="363">
        <v>38</v>
      </c>
      <c r="D287" s="352">
        <v>566.04543881104246</v>
      </c>
      <c r="E287" s="352">
        <v>653.06724076969238</v>
      </c>
      <c r="F287" s="364"/>
      <c r="G287" s="352">
        <v>279498.55818622874</v>
      </c>
      <c r="H287" s="352">
        <v>2802.659208333333</v>
      </c>
      <c r="I287" s="159"/>
    </row>
    <row r="288" spans="2:9" x14ac:dyDescent="0.25">
      <c r="B288" s="362">
        <v>44713</v>
      </c>
      <c r="C288" s="363">
        <v>38</v>
      </c>
      <c r="D288" s="352">
        <v>566.04543881104246</v>
      </c>
      <c r="E288" s="352">
        <v>653.06724076969238</v>
      </c>
      <c r="F288" s="364"/>
      <c r="G288" s="352">
        <v>279498.55818622874</v>
      </c>
      <c r="H288" s="352">
        <v>2802.659208333333</v>
      </c>
      <c r="I288" s="159"/>
    </row>
    <row r="289" spans="2:9" x14ac:dyDescent="0.25">
      <c r="B289" s="362">
        <v>44743</v>
      </c>
      <c r="C289" s="363">
        <v>39</v>
      </c>
      <c r="D289" s="352">
        <v>550.40585813357768</v>
      </c>
      <c r="E289" s="352">
        <v>637.42766009222748</v>
      </c>
      <c r="F289" s="364"/>
      <c r="G289" s="352">
        <v>272727.90837926045</v>
      </c>
      <c r="H289" s="352">
        <v>2802.659208333333</v>
      </c>
      <c r="I289" s="159"/>
    </row>
    <row r="290" spans="2:9" x14ac:dyDescent="0.25">
      <c r="B290" s="362">
        <v>44774</v>
      </c>
      <c r="C290" s="363">
        <v>39</v>
      </c>
      <c r="D290" s="352">
        <v>550.40585813357768</v>
      </c>
      <c r="E290" s="352">
        <v>637.42766009222748</v>
      </c>
      <c r="F290" s="364"/>
      <c r="G290" s="352">
        <v>272727.90837926045</v>
      </c>
      <c r="H290" s="352">
        <v>2802.659208333333</v>
      </c>
      <c r="I290" s="159"/>
    </row>
    <row r="291" spans="2:9" x14ac:dyDescent="0.25">
      <c r="B291" s="362">
        <v>44805</v>
      </c>
      <c r="C291" s="363">
        <v>39</v>
      </c>
      <c r="D291" s="352">
        <v>550.40585813357768</v>
      </c>
      <c r="E291" s="352">
        <v>637.42766009222748</v>
      </c>
      <c r="F291" s="364"/>
      <c r="G291" s="352">
        <v>272727.90837926045</v>
      </c>
      <c r="H291" s="352">
        <v>2802.659208333333</v>
      </c>
      <c r="I291" s="159"/>
    </row>
    <row r="292" spans="2:9" x14ac:dyDescent="0.25">
      <c r="B292" s="362">
        <v>44835</v>
      </c>
      <c r="C292" s="363">
        <v>40</v>
      </c>
      <c r="D292" s="352">
        <v>340.88433945856633</v>
      </c>
      <c r="E292" s="352">
        <v>652.70431919935777</v>
      </c>
      <c r="F292" s="364"/>
      <c r="G292" s="352">
        <v>261542.85853458339</v>
      </c>
      <c r="H292" s="352">
        <v>2733.2450230426662</v>
      </c>
      <c r="I292" s="159"/>
    </row>
    <row r="293" spans="2:9" x14ac:dyDescent="0.25">
      <c r="B293" s="362">
        <v>44866</v>
      </c>
      <c r="C293" s="363">
        <v>40</v>
      </c>
      <c r="D293" s="352">
        <v>340.88433945856633</v>
      </c>
      <c r="E293" s="352">
        <v>652.70431919935777</v>
      </c>
      <c r="F293" s="364"/>
      <c r="G293" s="352">
        <v>261542.85853458339</v>
      </c>
      <c r="H293" s="352">
        <v>2733.2450230426662</v>
      </c>
      <c r="I293" s="159"/>
    </row>
    <row r="294" spans="2:9" x14ac:dyDescent="0.25">
      <c r="B294" s="362">
        <v>44896</v>
      </c>
      <c r="C294" s="363">
        <v>40</v>
      </c>
      <c r="D294" s="352">
        <v>340.88433945856633</v>
      </c>
      <c r="E294" s="352">
        <v>652.70431919935777</v>
      </c>
      <c r="F294" s="364"/>
      <c r="G294" s="352">
        <v>261542.85853458339</v>
      </c>
      <c r="H294" s="352">
        <v>2733.2450230426662</v>
      </c>
      <c r="I294" s="159"/>
    </row>
    <row r="295" spans="2:9" x14ac:dyDescent="0.25">
      <c r="B295" s="362">
        <v>44927</v>
      </c>
      <c r="C295" s="363">
        <v>41</v>
      </c>
      <c r="D295" s="352">
        <v>331.05071779618117</v>
      </c>
      <c r="E295" s="352">
        <v>634.74191156072914</v>
      </c>
      <c r="F295" s="364"/>
      <c r="G295" s="352">
        <v>254866.17073143701</v>
      </c>
      <c r="H295" s="352">
        <v>2772.8715771916663</v>
      </c>
      <c r="I295" s="159"/>
    </row>
    <row r="296" spans="2:9" x14ac:dyDescent="0.25">
      <c r="B296" s="362">
        <v>44958</v>
      </c>
      <c r="C296" s="363">
        <v>41</v>
      </c>
      <c r="D296" s="352">
        <v>331.05071779618117</v>
      </c>
      <c r="E296" s="352">
        <v>634.74191156072914</v>
      </c>
      <c r="F296" s="364"/>
      <c r="G296" s="352">
        <v>254866.17073143701</v>
      </c>
      <c r="H296" s="352">
        <v>2772.8715771916663</v>
      </c>
      <c r="I296" s="159"/>
    </row>
    <row r="297" spans="2:9" x14ac:dyDescent="0.25">
      <c r="B297" s="362">
        <v>44986</v>
      </c>
      <c r="C297" s="363">
        <v>41</v>
      </c>
      <c r="D297" s="352">
        <v>331.05071779618117</v>
      </c>
      <c r="E297" s="352">
        <v>634.74191156072914</v>
      </c>
      <c r="F297" s="364"/>
      <c r="G297" s="352">
        <v>254866.17073143701</v>
      </c>
      <c r="H297" s="352">
        <v>2772.8715771916663</v>
      </c>
      <c r="I297" s="159"/>
    </row>
    <row r="298" spans="2:9" x14ac:dyDescent="0.25">
      <c r="B298" s="362">
        <v>45017</v>
      </c>
      <c r="C298" s="363">
        <v>42</v>
      </c>
      <c r="D298" s="352">
        <v>330.53865263981078</v>
      </c>
      <c r="E298" s="352">
        <v>634.19110628998283</v>
      </c>
      <c r="F298" s="364"/>
      <c r="G298" s="352">
        <v>254634.14355885665</v>
      </c>
      <c r="H298" s="352">
        <v>2668.784208333333</v>
      </c>
      <c r="I298" s="159"/>
    </row>
    <row r="299" spans="2:9" x14ac:dyDescent="0.25">
      <c r="B299" s="362">
        <v>45047</v>
      </c>
      <c r="C299" s="363">
        <v>42</v>
      </c>
      <c r="D299" s="352">
        <v>518.07462621317825</v>
      </c>
      <c r="E299" s="352">
        <v>605.09171927534169</v>
      </c>
      <c r="F299" s="364"/>
      <c r="G299" s="352">
        <v>258857.5688419363</v>
      </c>
      <c r="H299" s="352">
        <v>2668.784208333333</v>
      </c>
      <c r="I299" s="159"/>
    </row>
    <row r="300" spans="2:9" x14ac:dyDescent="0.25">
      <c r="B300" s="362">
        <v>45078</v>
      </c>
      <c r="C300" s="363">
        <v>42</v>
      </c>
      <c r="D300" s="352">
        <v>518.07462621317825</v>
      </c>
      <c r="E300" s="352">
        <v>605.09171927534169</v>
      </c>
      <c r="F300" s="364"/>
      <c r="G300" s="352">
        <v>258857.5688419363</v>
      </c>
      <c r="H300" s="352">
        <v>2668.784208333333</v>
      </c>
      <c r="I300" s="159"/>
    </row>
    <row r="301" spans="2:9" x14ac:dyDescent="0.25">
      <c r="B301" s="362">
        <v>45108</v>
      </c>
      <c r="C301" s="363">
        <v>43</v>
      </c>
      <c r="D301" s="352">
        <v>517.02255564770849</v>
      </c>
      <c r="E301" s="352">
        <v>604.03493981338568</v>
      </c>
      <c r="F301" s="364"/>
      <c r="G301" s="352">
        <v>258528.52891854878</v>
      </c>
      <c r="H301" s="352">
        <v>2534.909208333333</v>
      </c>
      <c r="I301" s="159"/>
    </row>
    <row r="302" spans="2:9" x14ac:dyDescent="0.25">
      <c r="B302" s="362">
        <v>45139</v>
      </c>
      <c r="C302" s="363">
        <v>43</v>
      </c>
      <c r="D302" s="352">
        <v>517.02255564770849</v>
      </c>
      <c r="E302" s="352">
        <v>604.03493981338568</v>
      </c>
      <c r="F302" s="364"/>
      <c r="G302" s="352">
        <v>258528.52891854878</v>
      </c>
      <c r="H302" s="352">
        <v>2534.909208333333</v>
      </c>
      <c r="I302" s="159"/>
    </row>
    <row r="303" spans="2:9" x14ac:dyDescent="0.25">
      <c r="B303" s="362">
        <v>45170</v>
      </c>
      <c r="C303" s="363">
        <v>43</v>
      </c>
      <c r="D303" s="352">
        <v>517.02255564770849</v>
      </c>
      <c r="E303" s="352">
        <v>604.03493981338568</v>
      </c>
      <c r="F303" s="364"/>
      <c r="G303" s="352">
        <v>258528.52891854878</v>
      </c>
      <c r="H303" s="352">
        <v>2534.909208333333</v>
      </c>
      <c r="I303" s="159"/>
    </row>
    <row r="304" spans="2:9" x14ac:dyDescent="0.25">
      <c r="B304" s="362">
        <v>45200</v>
      </c>
      <c r="C304" s="363">
        <v>44</v>
      </c>
      <c r="D304" s="352">
        <v>329.51452232707004</v>
      </c>
      <c r="E304" s="352">
        <v>633.08949574849032</v>
      </c>
      <c r="F304" s="364"/>
      <c r="G304" s="352">
        <v>254170.08921369593</v>
      </c>
      <c r="H304" s="352">
        <v>2433.8622959416666</v>
      </c>
      <c r="I304" s="159"/>
    </row>
    <row r="305" spans="2:9" x14ac:dyDescent="0.25">
      <c r="B305" s="362">
        <v>45231</v>
      </c>
      <c r="C305" s="363">
        <v>44</v>
      </c>
      <c r="D305" s="352">
        <v>329.51452232707004</v>
      </c>
      <c r="E305" s="352">
        <v>633.08949574849032</v>
      </c>
      <c r="F305" s="364"/>
      <c r="G305" s="352">
        <v>254170.08921369593</v>
      </c>
      <c r="H305" s="352">
        <v>2433.8622959416666</v>
      </c>
      <c r="I305" s="159"/>
    </row>
    <row r="306" spans="2:9" x14ac:dyDescent="0.25">
      <c r="B306" s="362">
        <v>45261</v>
      </c>
      <c r="C306" s="363">
        <v>44</v>
      </c>
      <c r="D306" s="352">
        <v>329.51452232707004</v>
      </c>
      <c r="E306" s="352">
        <v>633.08949574849032</v>
      </c>
      <c r="F306" s="364"/>
      <c r="G306" s="352">
        <v>254170.08921369593</v>
      </c>
      <c r="H306" s="352">
        <v>2433.8622959416666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40.7109375" style="2" customWidth="1"/>
    <col min="7" max="7" width="16.28515625" style="2" customWidth="1"/>
    <col min="8" max="8" width="14.285156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51115.049899999998</v>
      </c>
      <c r="H3" s="28">
        <v>52825.042600000001</v>
      </c>
      <c r="I3" s="28"/>
      <c r="J3" s="29">
        <v>100318.7035885246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23497.646799999999</v>
      </c>
      <c r="H5" s="28">
        <v>23497.646799999999</v>
      </c>
      <c r="I5" s="28"/>
      <c r="J5" s="29">
        <v>45384.426606259309</v>
      </c>
      <c r="K5" s="37" t="s">
        <v>19</v>
      </c>
      <c r="N5" s="43">
        <v>424139.8</v>
      </c>
      <c r="O5" s="43">
        <v>408721.65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236541.46280000001</v>
      </c>
      <c r="H7" s="28">
        <v>250752.6116</v>
      </c>
      <c r="I7" s="28"/>
      <c r="J7" s="29">
        <v>470103.88046020869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424139.8</v>
      </c>
      <c r="O9" s="60">
        <v>408721.65</v>
      </c>
      <c r="P9" s="60">
        <v>0</v>
      </c>
      <c r="Q9" s="60">
        <v>768443.36085580592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424139.8</v>
      </c>
      <c r="H11" s="60">
        <v>408721.65</v>
      </c>
      <c r="I11" s="60">
        <v>0</v>
      </c>
      <c r="J11" s="60">
        <v>768443.36085580592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735293.9595</v>
      </c>
      <c r="H13" s="77">
        <v>735796.951</v>
      </c>
      <c r="I13" s="77">
        <v>0</v>
      </c>
      <c r="J13" s="77">
        <v>1384250.3715107986</v>
      </c>
      <c r="K13" s="78" t="s">
        <v>51</v>
      </c>
      <c r="N13" s="79">
        <v>735293.9595</v>
      </c>
      <c r="O13" s="79">
        <v>735796.951</v>
      </c>
      <c r="P13" s="79">
        <v>0</v>
      </c>
      <c r="Q13" s="80">
        <v>1384250.3715107986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 t="s">
        <v>121</v>
      </c>
      <c r="G17" s="140" t="b">
        <v>1</v>
      </c>
      <c r="H17" s="141"/>
      <c r="I17" s="138"/>
      <c r="J17" s="142" t="s">
        <v>122</v>
      </c>
      <c r="K17" s="142" t="s">
        <v>123</v>
      </c>
      <c r="L17" s="142">
        <v>1498</v>
      </c>
      <c r="M17" s="143">
        <v>250</v>
      </c>
      <c r="N17" s="143">
        <v>0</v>
      </c>
      <c r="O17" s="143">
        <v>0</v>
      </c>
      <c r="P17" s="143">
        <v>0</v>
      </c>
      <c r="Q17" s="144">
        <v>1248</v>
      </c>
      <c r="R17" s="145">
        <v>1643</v>
      </c>
      <c r="S17" s="145"/>
      <c r="T17" s="146" t="s">
        <v>124</v>
      </c>
      <c r="U17" s="147">
        <v>0.27</v>
      </c>
      <c r="V17" s="148">
        <v>0</v>
      </c>
      <c r="W17" s="148" t="s">
        <v>120</v>
      </c>
      <c r="X17" s="149"/>
      <c r="Y17" s="147" t="s">
        <v>125</v>
      </c>
      <c r="Z17" s="150"/>
      <c r="AA17" s="150"/>
      <c r="AB17" s="55"/>
      <c r="AC17" s="150"/>
      <c r="AD17" s="150"/>
      <c r="AE17" s="150"/>
      <c r="AF17" s="151" t="s">
        <v>126</v>
      </c>
      <c r="AG17" s="152">
        <v>12</v>
      </c>
      <c r="AH17" s="153">
        <v>0.6</v>
      </c>
      <c r="AI17" s="7"/>
      <c r="AJ17" s="154"/>
      <c r="AK17" s="154"/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1</v>
      </c>
      <c r="AY17" s="20">
        <v>1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0.25</v>
      </c>
      <c r="BK17" s="160">
        <v>0.25</v>
      </c>
      <c r="BL17" s="160">
        <v>0.25</v>
      </c>
      <c r="BM17" s="161">
        <v>0.25</v>
      </c>
      <c r="BN17" s="160">
        <v>0.25</v>
      </c>
      <c r="BO17" s="160">
        <v>0.25</v>
      </c>
      <c r="BP17" s="160">
        <v>0.25</v>
      </c>
      <c r="BQ17" s="161">
        <v>0.25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2</v>
      </c>
      <c r="DC17" s="164"/>
    </row>
    <row r="18" spans="1:107" ht="12.75" x14ac:dyDescent="0.2">
      <c r="A18" s="19" t="s">
        <v>116</v>
      </c>
      <c r="B18" s="136" t="s">
        <v>127</v>
      </c>
      <c r="C18" s="136" t="s">
        <v>128</v>
      </c>
      <c r="D18" s="137" t="s">
        <v>119</v>
      </c>
      <c r="E18" s="138" t="s">
        <v>120</v>
      </c>
      <c r="F18" s="139"/>
      <c r="G18" s="140" t="s">
        <v>129</v>
      </c>
      <c r="H18" s="141"/>
      <c r="I18" s="138"/>
      <c r="J18" s="142" t="s">
        <v>122</v>
      </c>
      <c r="K18" s="142" t="s">
        <v>123</v>
      </c>
      <c r="L18" s="142">
        <v>1304</v>
      </c>
      <c r="M18" s="143">
        <v>500</v>
      </c>
      <c r="N18" s="143">
        <v>0</v>
      </c>
      <c r="O18" s="143">
        <v>0</v>
      </c>
      <c r="P18" s="143">
        <v>0</v>
      </c>
      <c r="Q18" s="144">
        <v>804</v>
      </c>
      <c r="R18" s="145">
        <v>0</v>
      </c>
      <c r="S18" s="145"/>
      <c r="T18" s="146" t="e">
        <v>#N/A</v>
      </c>
      <c r="U18" s="147">
        <v>0</v>
      </c>
      <c r="V18" s="148">
        <v>706</v>
      </c>
      <c r="W18" s="148" t="s">
        <v>120</v>
      </c>
      <c r="X18" s="149"/>
      <c r="Y18" s="147" t="s">
        <v>130</v>
      </c>
      <c r="Z18" s="150"/>
      <c r="AA18" s="150"/>
      <c r="AB18" s="55"/>
      <c r="AC18" s="150"/>
      <c r="AD18" s="150"/>
      <c r="AE18" s="150"/>
      <c r="AF18" s="151" t="s">
        <v>126</v>
      </c>
      <c r="AG18" s="152">
        <v>12</v>
      </c>
      <c r="AH18" s="165">
        <v>0.6</v>
      </c>
      <c r="AI18" s="7"/>
      <c r="AJ18" s="154"/>
      <c r="AK18" s="154"/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9</v>
      </c>
      <c r="AY18" s="20">
        <v>9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2.25</v>
      </c>
      <c r="BK18" s="160">
        <v>2.25</v>
      </c>
      <c r="BL18" s="160">
        <v>2.25</v>
      </c>
      <c r="BM18" s="167">
        <v>2.25</v>
      </c>
      <c r="BN18" s="160">
        <v>2.25</v>
      </c>
      <c r="BO18" s="160">
        <v>2.25</v>
      </c>
      <c r="BP18" s="160">
        <v>2.25</v>
      </c>
      <c r="BQ18" s="167">
        <v>2.25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18</v>
      </c>
      <c r="DC18" s="164"/>
    </row>
    <row r="19" spans="1:107" ht="12.75" x14ac:dyDescent="0.2">
      <c r="A19" s="19" t="s">
        <v>116</v>
      </c>
      <c r="B19" s="136" t="s">
        <v>131</v>
      </c>
      <c r="C19" s="136" t="s">
        <v>132</v>
      </c>
      <c r="D19" s="137" t="s">
        <v>119</v>
      </c>
      <c r="E19" s="138" t="s">
        <v>120</v>
      </c>
      <c r="F19" s="139"/>
      <c r="G19" s="140" t="s">
        <v>129</v>
      </c>
      <c r="H19" s="141"/>
      <c r="I19" s="138"/>
      <c r="J19" s="142" t="s">
        <v>133</v>
      </c>
      <c r="K19" s="142" t="s">
        <v>123</v>
      </c>
      <c r="L19" s="142">
        <v>611</v>
      </c>
      <c r="M19" s="143">
        <v>500</v>
      </c>
      <c r="N19" s="143">
        <v>0</v>
      </c>
      <c r="O19" s="143">
        <v>0</v>
      </c>
      <c r="P19" s="143">
        <v>0</v>
      </c>
      <c r="Q19" s="144">
        <v>111</v>
      </c>
      <c r="R19" s="145">
        <v>0</v>
      </c>
      <c r="S19" s="145"/>
      <c r="T19" s="146" t="e">
        <v>#N/A</v>
      </c>
      <c r="U19" s="147">
        <v>0</v>
      </c>
      <c r="V19" s="148">
        <v>578</v>
      </c>
      <c r="W19" s="148" t="s">
        <v>120</v>
      </c>
      <c r="X19" s="149"/>
      <c r="Y19" s="147" t="s">
        <v>130</v>
      </c>
      <c r="Z19" s="150"/>
      <c r="AA19" s="150"/>
      <c r="AB19" s="55"/>
      <c r="AC19" s="150"/>
      <c r="AD19" s="150"/>
      <c r="AE19" s="150"/>
      <c r="AF19" s="151" t="s">
        <v>126</v>
      </c>
      <c r="AG19" s="152">
        <v>12</v>
      </c>
      <c r="AH19" s="169">
        <v>0.6</v>
      </c>
      <c r="AI19" s="7"/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1</v>
      </c>
      <c r="AY19" s="20">
        <v>1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0.25</v>
      </c>
      <c r="BK19" s="160">
        <v>0.25</v>
      </c>
      <c r="BL19" s="160">
        <v>0.25</v>
      </c>
      <c r="BM19" s="167">
        <v>0.25</v>
      </c>
      <c r="BN19" s="160">
        <v>0.25</v>
      </c>
      <c r="BO19" s="160">
        <v>0.25</v>
      </c>
      <c r="BP19" s="160">
        <v>0.25</v>
      </c>
      <c r="BQ19" s="167">
        <v>0.25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2</v>
      </c>
      <c r="DC19" s="164"/>
    </row>
    <row r="20" spans="1:107" ht="12.75" x14ac:dyDescent="0.2">
      <c r="A20" s="19" t="s">
        <v>116</v>
      </c>
      <c r="B20" s="136" t="s">
        <v>134</v>
      </c>
      <c r="C20" s="136" t="s">
        <v>135</v>
      </c>
      <c r="D20" s="137" t="s">
        <v>119</v>
      </c>
      <c r="E20" s="138" t="s">
        <v>120</v>
      </c>
      <c r="F20" s="139" t="s">
        <v>136</v>
      </c>
      <c r="G20" s="140" t="b">
        <v>1</v>
      </c>
      <c r="H20" s="141"/>
      <c r="I20" s="138"/>
      <c r="J20" s="142" t="s">
        <v>122</v>
      </c>
      <c r="K20" s="142" t="s">
        <v>123</v>
      </c>
      <c r="L20" s="142">
        <v>281</v>
      </c>
      <c r="M20" s="143">
        <v>75</v>
      </c>
      <c r="N20" s="143">
        <v>0</v>
      </c>
      <c r="O20" s="143">
        <v>0</v>
      </c>
      <c r="P20" s="143">
        <v>0</v>
      </c>
      <c r="Q20" s="144">
        <v>206</v>
      </c>
      <c r="R20" s="145">
        <v>685</v>
      </c>
      <c r="S20" s="145"/>
      <c r="T20" s="146" t="s">
        <v>124</v>
      </c>
      <c r="U20" s="147">
        <v>7.0000000000000007E-2</v>
      </c>
      <c r="V20" s="148">
        <v>0</v>
      </c>
      <c r="W20" s="149" t="s">
        <v>120</v>
      </c>
      <c r="X20" s="149"/>
      <c r="Y20" s="137" t="s">
        <v>125</v>
      </c>
      <c r="Z20" s="150"/>
      <c r="AA20" s="150"/>
      <c r="AB20" s="55"/>
      <c r="AC20" s="150"/>
      <c r="AD20" s="150"/>
      <c r="AE20" s="150"/>
      <c r="AF20" s="151" t="s">
        <v>126</v>
      </c>
      <c r="AG20" s="152">
        <v>10</v>
      </c>
      <c r="AH20" s="169">
        <v>0.6</v>
      </c>
      <c r="AI20" s="7"/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1</v>
      </c>
      <c r="AY20" s="20">
        <v>1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0.25</v>
      </c>
      <c r="BK20" s="160">
        <v>0.25</v>
      </c>
      <c r="BL20" s="160">
        <v>0.25</v>
      </c>
      <c r="BM20" s="167">
        <v>0.25</v>
      </c>
      <c r="BN20" s="160">
        <v>0.25</v>
      </c>
      <c r="BO20" s="160">
        <v>0.25</v>
      </c>
      <c r="BP20" s="160">
        <v>0.25</v>
      </c>
      <c r="BQ20" s="167">
        <v>0.25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2</v>
      </c>
      <c r="DC20" s="164"/>
    </row>
    <row r="21" spans="1:107" ht="12.75" x14ac:dyDescent="0.2">
      <c r="A21" s="19" t="s">
        <v>116</v>
      </c>
      <c r="B21" s="136" t="s">
        <v>137</v>
      </c>
      <c r="C21" s="136" t="s">
        <v>138</v>
      </c>
      <c r="D21" s="137" t="s">
        <v>119</v>
      </c>
      <c r="E21" s="138" t="s">
        <v>120</v>
      </c>
      <c r="F21" s="139" t="s">
        <v>136</v>
      </c>
      <c r="G21" s="140" t="b">
        <v>1</v>
      </c>
      <c r="H21" s="141"/>
      <c r="I21" s="138"/>
      <c r="J21" s="142" t="s">
        <v>122</v>
      </c>
      <c r="K21" s="142" t="s">
        <v>123</v>
      </c>
      <c r="L21" s="142">
        <v>550</v>
      </c>
      <c r="M21" s="143">
        <v>200</v>
      </c>
      <c r="N21" s="143">
        <v>0</v>
      </c>
      <c r="O21" s="143">
        <v>0</v>
      </c>
      <c r="P21" s="143">
        <v>0</v>
      </c>
      <c r="Q21" s="144">
        <v>350</v>
      </c>
      <c r="R21" s="145">
        <v>1574</v>
      </c>
      <c r="S21" s="145"/>
      <c r="T21" s="146" t="s">
        <v>124</v>
      </c>
      <c r="U21" s="147">
        <v>0.16200000000000001</v>
      </c>
      <c r="V21" s="148">
        <v>0</v>
      </c>
      <c r="W21" s="149" t="s">
        <v>120</v>
      </c>
      <c r="X21" s="149"/>
      <c r="Y21" s="137" t="s">
        <v>125</v>
      </c>
      <c r="Z21" s="150"/>
      <c r="AA21" s="150"/>
      <c r="AB21" s="55"/>
      <c r="AC21" s="150"/>
      <c r="AD21" s="150"/>
      <c r="AE21" s="150"/>
      <c r="AF21" s="151" t="s">
        <v>126</v>
      </c>
      <c r="AG21" s="152">
        <v>10</v>
      </c>
      <c r="AH21" s="169">
        <v>0.6</v>
      </c>
      <c r="AI21" s="7"/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1</v>
      </c>
      <c r="AY21" s="20">
        <v>1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0.25</v>
      </c>
      <c r="BK21" s="160">
        <v>0.25</v>
      </c>
      <c r="BL21" s="160">
        <v>0.25</v>
      </c>
      <c r="BM21" s="167">
        <v>0.25</v>
      </c>
      <c r="BN21" s="160">
        <v>0.25</v>
      </c>
      <c r="BO21" s="160">
        <v>0.25</v>
      </c>
      <c r="BP21" s="160">
        <v>0.25</v>
      </c>
      <c r="BQ21" s="167">
        <v>0.25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2</v>
      </c>
      <c r="DC21" s="164"/>
    </row>
    <row r="22" spans="1:107" ht="12.75" x14ac:dyDescent="0.2">
      <c r="A22" s="19" t="s">
        <v>116</v>
      </c>
      <c r="B22" s="136" t="s">
        <v>139</v>
      </c>
      <c r="C22" s="136" t="s">
        <v>140</v>
      </c>
      <c r="D22" s="137" t="s">
        <v>119</v>
      </c>
      <c r="E22" s="138" t="s">
        <v>120</v>
      </c>
      <c r="F22" s="139" t="s">
        <v>136</v>
      </c>
      <c r="G22" s="140" t="b">
        <v>1</v>
      </c>
      <c r="H22" s="141"/>
      <c r="I22" s="138"/>
      <c r="J22" s="142" t="s">
        <v>122</v>
      </c>
      <c r="K22" s="142" t="s">
        <v>123</v>
      </c>
      <c r="L22" s="142">
        <v>683</v>
      </c>
      <c r="M22" s="143">
        <v>100</v>
      </c>
      <c r="N22" s="143">
        <v>0</v>
      </c>
      <c r="O22" s="143">
        <v>0</v>
      </c>
      <c r="P22" s="143">
        <v>0</v>
      </c>
      <c r="Q22" s="144">
        <v>583</v>
      </c>
      <c r="R22" s="145">
        <v>832</v>
      </c>
      <c r="S22" s="145"/>
      <c r="T22" s="146" t="s">
        <v>124</v>
      </c>
      <c r="U22" s="147">
        <v>9.5000000000000001E-2</v>
      </c>
      <c r="V22" s="148">
        <v>0</v>
      </c>
      <c r="W22" s="148" t="s">
        <v>120</v>
      </c>
      <c r="X22" s="149"/>
      <c r="Y22" s="147" t="s">
        <v>125</v>
      </c>
      <c r="Z22" s="150"/>
      <c r="AA22" s="150"/>
      <c r="AB22" s="55"/>
      <c r="AC22" s="150"/>
      <c r="AD22" s="150"/>
      <c r="AE22" s="150"/>
      <c r="AF22" s="151" t="s">
        <v>126</v>
      </c>
      <c r="AG22" s="152">
        <v>12</v>
      </c>
      <c r="AH22" s="169">
        <v>0.6</v>
      </c>
      <c r="AI22" s="7"/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3</v>
      </c>
      <c r="AY22" s="20">
        <v>3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0.75</v>
      </c>
      <c r="BK22" s="160">
        <v>0.75</v>
      </c>
      <c r="BL22" s="160">
        <v>0.75</v>
      </c>
      <c r="BM22" s="167">
        <v>0.75</v>
      </c>
      <c r="BN22" s="160">
        <v>0.75</v>
      </c>
      <c r="BO22" s="160">
        <v>0.75</v>
      </c>
      <c r="BP22" s="160">
        <v>0.75</v>
      </c>
      <c r="BQ22" s="167">
        <v>0.75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6</v>
      </c>
      <c r="DC22" s="164"/>
    </row>
    <row r="23" spans="1:107" ht="12.75" x14ac:dyDescent="0.2">
      <c r="A23" s="19" t="s">
        <v>116</v>
      </c>
      <c r="B23" s="136" t="s">
        <v>141</v>
      </c>
      <c r="C23" s="136" t="s">
        <v>142</v>
      </c>
      <c r="D23" s="137" t="s">
        <v>119</v>
      </c>
      <c r="E23" s="138" t="s">
        <v>120</v>
      </c>
      <c r="F23" s="139" t="s">
        <v>136</v>
      </c>
      <c r="G23" s="140" t="b">
        <v>1</v>
      </c>
      <c r="H23" s="141"/>
      <c r="I23" s="138"/>
      <c r="J23" s="142" t="s">
        <v>122</v>
      </c>
      <c r="K23" s="142" t="s">
        <v>123</v>
      </c>
      <c r="L23" s="142">
        <v>839</v>
      </c>
      <c r="M23" s="143">
        <v>400</v>
      </c>
      <c r="N23" s="143">
        <v>0</v>
      </c>
      <c r="O23" s="143">
        <v>0</v>
      </c>
      <c r="P23" s="143">
        <v>0</v>
      </c>
      <c r="Q23" s="144">
        <v>439</v>
      </c>
      <c r="R23" s="145">
        <v>2601</v>
      </c>
      <c r="S23" s="145"/>
      <c r="T23" s="146" t="s">
        <v>124</v>
      </c>
      <c r="U23" s="147">
        <v>0.29699999999999999</v>
      </c>
      <c r="V23" s="148">
        <v>0</v>
      </c>
      <c r="W23" s="148" t="s">
        <v>120</v>
      </c>
      <c r="X23" s="149"/>
      <c r="Y23" s="147" t="s">
        <v>125</v>
      </c>
      <c r="Z23" s="150"/>
      <c r="AA23" s="150"/>
      <c r="AB23" s="55"/>
      <c r="AC23" s="150"/>
      <c r="AD23" s="150"/>
      <c r="AE23" s="150"/>
      <c r="AF23" s="151" t="s">
        <v>126</v>
      </c>
      <c r="AG23" s="152">
        <v>10</v>
      </c>
      <c r="AH23" s="169">
        <v>0.6</v>
      </c>
      <c r="AI23" s="7"/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1</v>
      </c>
      <c r="AY23" s="20">
        <v>1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0.25</v>
      </c>
      <c r="BK23" s="160">
        <v>0.25</v>
      </c>
      <c r="BL23" s="160">
        <v>0.25</v>
      </c>
      <c r="BM23" s="167">
        <v>0.25</v>
      </c>
      <c r="BN23" s="160">
        <v>0.25</v>
      </c>
      <c r="BO23" s="160">
        <v>0.25</v>
      </c>
      <c r="BP23" s="160">
        <v>0.25</v>
      </c>
      <c r="BQ23" s="167">
        <v>0.25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2</v>
      </c>
      <c r="DC23" s="164"/>
    </row>
    <row r="24" spans="1:107" ht="12.75" x14ac:dyDescent="0.2">
      <c r="A24" s="19" t="s">
        <v>116</v>
      </c>
      <c r="B24" s="136" t="s">
        <v>143</v>
      </c>
      <c r="C24" s="136" t="s">
        <v>144</v>
      </c>
      <c r="D24" s="137" t="s">
        <v>119</v>
      </c>
      <c r="E24" s="138" t="s">
        <v>120</v>
      </c>
      <c r="F24" s="139"/>
      <c r="G24" s="140" t="s">
        <v>129</v>
      </c>
      <c r="H24" s="141"/>
      <c r="I24" s="138"/>
      <c r="J24" s="142" t="s">
        <v>122</v>
      </c>
      <c r="K24" s="142" t="s">
        <v>123</v>
      </c>
      <c r="L24" s="142">
        <v>5717</v>
      </c>
      <c r="M24" s="143">
        <v>750</v>
      </c>
      <c r="N24" s="143">
        <v>0</v>
      </c>
      <c r="O24" s="143">
        <v>0</v>
      </c>
      <c r="P24" s="143">
        <v>0</v>
      </c>
      <c r="Q24" s="144">
        <v>4967</v>
      </c>
      <c r="R24" s="145">
        <v>0</v>
      </c>
      <c r="S24" s="145"/>
      <c r="T24" s="146" t="e">
        <v>#N/A</v>
      </c>
      <c r="U24" s="147">
        <v>0</v>
      </c>
      <c r="V24" s="148">
        <v>403</v>
      </c>
      <c r="W24" s="148" t="s">
        <v>120</v>
      </c>
      <c r="X24" s="149"/>
      <c r="Y24" s="147" t="s">
        <v>130</v>
      </c>
      <c r="Z24" s="150"/>
      <c r="AA24" s="150"/>
      <c r="AB24" s="55"/>
      <c r="AC24" s="150"/>
      <c r="AD24" s="150"/>
      <c r="AE24" s="150"/>
      <c r="AF24" s="151" t="s">
        <v>126</v>
      </c>
      <c r="AG24" s="152">
        <v>12</v>
      </c>
      <c r="AH24" s="169">
        <v>0.6</v>
      </c>
      <c r="AI24" s="7"/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1</v>
      </c>
      <c r="AY24" s="20">
        <v>1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0.25</v>
      </c>
      <c r="BK24" s="160">
        <v>0.25</v>
      </c>
      <c r="BL24" s="160">
        <v>0.25</v>
      </c>
      <c r="BM24" s="167">
        <v>0.25</v>
      </c>
      <c r="BN24" s="160">
        <v>0.25</v>
      </c>
      <c r="BO24" s="160">
        <v>0.25</v>
      </c>
      <c r="BP24" s="160">
        <v>0.25</v>
      </c>
      <c r="BQ24" s="167">
        <v>0.25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2</v>
      </c>
      <c r="DC24" s="164"/>
    </row>
    <row r="25" spans="1:107" ht="12.75" x14ac:dyDescent="0.2">
      <c r="A25" s="19" t="s">
        <v>116</v>
      </c>
      <c r="B25" s="136" t="s">
        <v>145</v>
      </c>
      <c r="C25" s="136" t="s">
        <v>146</v>
      </c>
      <c r="D25" s="137" t="s">
        <v>119</v>
      </c>
      <c r="E25" s="138" t="s">
        <v>120</v>
      </c>
      <c r="F25" s="139" t="s">
        <v>121</v>
      </c>
      <c r="G25" s="140" t="b">
        <v>1</v>
      </c>
      <c r="H25" s="141"/>
      <c r="I25" s="138"/>
      <c r="J25" s="142" t="s">
        <v>122</v>
      </c>
      <c r="K25" s="142" t="s">
        <v>123</v>
      </c>
      <c r="L25" s="142">
        <v>350</v>
      </c>
      <c r="M25" s="143">
        <v>350</v>
      </c>
      <c r="N25" s="143">
        <v>0</v>
      </c>
      <c r="O25" s="143">
        <v>0</v>
      </c>
      <c r="P25" s="143">
        <v>0</v>
      </c>
      <c r="Q25" s="144">
        <v>0</v>
      </c>
      <c r="R25" s="145">
        <v>1315</v>
      </c>
      <c r="S25" s="145"/>
      <c r="T25" s="146" t="s">
        <v>124</v>
      </c>
      <c r="U25" s="147">
        <v>0.43</v>
      </c>
      <c r="V25" s="148">
        <v>0</v>
      </c>
      <c r="W25" s="148" t="s">
        <v>120</v>
      </c>
      <c r="X25" s="149"/>
      <c r="Y25" s="147" t="s">
        <v>125</v>
      </c>
      <c r="Z25" s="150"/>
      <c r="AA25" s="150"/>
      <c r="AB25" s="55"/>
      <c r="AC25" s="150"/>
      <c r="AD25" s="150"/>
      <c r="AE25" s="150"/>
      <c r="AF25" s="151" t="s">
        <v>126</v>
      </c>
      <c r="AG25" s="152">
        <v>12</v>
      </c>
      <c r="AH25" s="169">
        <v>0.6</v>
      </c>
      <c r="AI25" s="7"/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1</v>
      </c>
      <c r="AY25" s="20">
        <v>1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0.25</v>
      </c>
      <c r="BK25" s="160">
        <v>0.25</v>
      </c>
      <c r="BL25" s="160">
        <v>0.25</v>
      </c>
      <c r="BM25" s="167">
        <v>0.25</v>
      </c>
      <c r="BN25" s="160">
        <v>0.25</v>
      </c>
      <c r="BO25" s="160">
        <v>0.25</v>
      </c>
      <c r="BP25" s="160">
        <v>0.25</v>
      </c>
      <c r="BQ25" s="167">
        <v>0.25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2</v>
      </c>
      <c r="DC25" s="164"/>
    </row>
    <row r="26" spans="1:107" ht="12.75" x14ac:dyDescent="0.2">
      <c r="A26" s="19" t="s">
        <v>116</v>
      </c>
      <c r="B26" s="136" t="s">
        <v>147</v>
      </c>
      <c r="C26" s="136" t="s">
        <v>148</v>
      </c>
      <c r="D26" s="137" t="s">
        <v>119</v>
      </c>
      <c r="E26" s="138" t="s">
        <v>120</v>
      </c>
      <c r="F26" s="139"/>
      <c r="G26" s="140" t="s">
        <v>129</v>
      </c>
      <c r="H26" s="141"/>
      <c r="I26" s="138"/>
      <c r="J26" s="142" t="s">
        <v>122</v>
      </c>
      <c r="K26" s="142" t="s">
        <v>123</v>
      </c>
      <c r="L26" s="142">
        <v>500</v>
      </c>
      <c r="M26" s="143">
        <v>500</v>
      </c>
      <c r="N26" s="143">
        <v>0</v>
      </c>
      <c r="O26" s="143">
        <v>0</v>
      </c>
      <c r="P26" s="143">
        <v>0</v>
      </c>
      <c r="Q26" s="144">
        <v>0</v>
      </c>
      <c r="R26" s="145">
        <v>0</v>
      </c>
      <c r="S26" s="145"/>
      <c r="T26" s="146" t="e">
        <v>#N/A</v>
      </c>
      <c r="U26" s="147">
        <v>0</v>
      </c>
      <c r="V26" s="148">
        <v>214</v>
      </c>
      <c r="W26" s="148" t="s">
        <v>120</v>
      </c>
      <c r="X26" s="149"/>
      <c r="Y26" s="147" t="s">
        <v>130</v>
      </c>
      <c r="Z26" s="150"/>
      <c r="AA26" s="150"/>
      <c r="AB26" s="55"/>
      <c r="AC26" s="150"/>
      <c r="AD26" s="150"/>
      <c r="AE26" s="150"/>
      <c r="AF26" s="151" t="s">
        <v>126</v>
      </c>
      <c r="AG26" s="152">
        <v>12</v>
      </c>
      <c r="AH26" s="169">
        <v>0.6</v>
      </c>
      <c r="AI26" s="7"/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3</v>
      </c>
      <c r="AY26" s="20">
        <v>3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0.75</v>
      </c>
      <c r="BK26" s="160">
        <v>0.75</v>
      </c>
      <c r="BL26" s="160">
        <v>0.75</v>
      </c>
      <c r="BM26" s="167">
        <v>0.75</v>
      </c>
      <c r="BN26" s="160">
        <v>0.75</v>
      </c>
      <c r="BO26" s="160">
        <v>0.75</v>
      </c>
      <c r="BP26" s="160">
        <v>0.75</v>
      </c>
      <c r="BQ26" s="167">
        <v>0.75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6</v>
      </c>
      <c r="DC26" s="164"/>
    </row>
    <row r="27" spans="1:107" ht="12.75" x14ac:dyDescent="0.2">
      <c r="A27" s="19" t="s">
        <v>116</v>
      </c>
      <c r="B27" s="136" t="s">
        <v>149</v>
      </c>
      <c r="C27" s="136" t="s">
        <v>150</v>
      </c>
      <c r="D27" s="137" t="s">
        <v>119</v>
      </c>
      <c r="E27" s="138" t="s">
        <v>120</v>
      </c>
      <c r="F27" s="139"/>
      <c r="G27" s="140" t="s">
        <v>129</v>
      </c>
      <c r="H27" s="141"/>
      <c r="I27" s="138"/>
      <c r="J27" s="142" t="s">
        <v>151</v>
      </c>
      <c r="K27" s="142" t="s">
        <v>123</v>
      </c>
      <c r="L27" s="142">
        <v>4731</v>
      </c>
      <c r="M27" s="143">
        <v>750</v>
      </c>
      <c r="N27" s="143">
        <v>0</v>
      </c>
      <c r="O27" s="143">
        <v>0</v>
      </c>
      <c r="P27" s="143">
        <v>0</v>
      </c>
      <c r="Q27" s="144">
        <v>3981</v>
      </c>
      <c r="R27" s="145">
        <v>0</v>
      </c>
      <c r="S27" s="145"/>
      <c r="T27" s="146" t="e">
        <v>#N/A</v>
      </c>
      <c r="U27" s="147">
        <v>0</v>
      </c>
      <c r="V27" s="148">
        <v>884</v>
      </c>
      <c r="W27" s="148" t="s">
        <v>120</v>
      </c>
      <c r="X27" s="149"/>
      <c r="Y27" s="147" t="s">
        <v>130</v>
      </c>
      <c r="Z27" s="150"/>
      <c r="AA27" s="150"/>
      <c r="AB27" s="55"/>
      <c r="AC27" s="150"/>
      <c r="AD27" s="150"/>
      <c r="AE27" s="150"/>
      <c r="AF27" s="151" t="s">
        <v>126</v>
      </c>
      <c r="AG27" s="152">
        <v>12</v>
      </c>
      <c r="AH27" s="169">
        <v>0.6</v>
      </c>
      <c r="AI27" s="7"/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3</v>
      </c>
      <c r="AY27" s="20">
        <v>3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0.75</v>
      </c>
      <c r="BK27" s="160">
        <v>0.75</v>
      </c>
      <c r="BL27" s="160">
        <v>0.75</v>
      </c>
      <c r="BM27" s="167">
        <v>0.75</v>
      </c>
      <c r="BN27" s="160">
        <v>0.75</v>
      </c>
      <c r="BO27" s="160">
        <v>0.75</v>
      </c>
      <c r="BP27" s="160">
        <v>0.75</v>
      </c>
      <c r="BQ27" s="167">
        <v>0.75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6</v>
      </c>
      <c r="DC27" s="164"/>
    </row>
    <row r="28" spans="1:107" ht="12.75" x14ac:dyDescent="0.2">
      <c r="A28" s="19" t="s">
        <v>116</v>
      </c>
      <c r="B28" s="136" t="s">
        <v>152</v>
      </c>
      <c r="C28" s="136" t="s">
        <v>153</v>
      </c>
      <c r="D28" s="137" t="s">
        <v>119</v>
      </c>
      <c r="E28" s="138" t="s">
        <v>120</v>
      </c>
      <c r="F28" s="139" t="s">
        <v>154</v>
      </c>
      <c r="G28" s="140" t="b">
        <v>1</v>
      </c>
      <c r="H28" s="141"/>
      <c r="I28" s="138"/>
      <c r="J28" s="142" t="s">
        <v>155</v>
      </c>
      <c r="K28" s="142" t="s">
        <v>123</v>
      </c>
      <c r="L28" s="142">
        <v>6.7769000000000004</v>
      </c>
      <c r="M28" s="143">
        <v>2</v>
      </c>
      <c r="N28" s="143">
        <v>0</v>
      </c>
      <c r="O28" s="143">
        <v>0</v>
      </c>
      <c r="P28" s="143">
        <v>0</v>
      </c>
      <c r="Q28" s="144">
        <v>4.7769000000000004</v>
      </c>
      <c r="R28" s="145">
        <v>1.4500000000000001E-2</v>
      </c>
      <c r="S28" s="145"/>
      <c r="T28" s="146" t="s">
        <v>124</v>
      </c>
      <c r="U28" s="147">
        <v>1.13E-5</v>
      </c>
      <c r="V28" s="148">
        <v>0.438</v>
      </c>
      <c r="W28" s="148" t="s">
        <v>120</v>
      </c>
      <c r="X28" s="149"/>
      <c r="Y28" s="147" t="s">
        <v>130</v>
      </c>
      <c r="Z28" s="150"/>
      <c r="AA28" s="150"/>
      <c r="AB28" s="55"/>
      <c r="AC28" s="150"/>
      <c r="AD28" s="150"/>
      <c r="AE28" s="150"/>
      <c r="AF28" s="151" t="s">
        <v>126</v>
      </c>
      <c r="AG28" s="152">
        <v>15</v>
      </c>
      <c r="AH28" s="169">
        <v>0.6</v>
      </c>
      <c r="AI28" s="7"/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38</v>
      </c>
      <c r="AY28" s="20">
        <v>37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9.5</v>
      </c>
      <c r="BK28" s="160">
        <v>9.5</v>
      </c>
      <c r="BL28" s="160">
        <v>9.5</v>
      </c>
      <c r="BM28" s="167">
        <v>9.5</v>
      </c>
      <c r="BN28" s="160">
        <v>9.25</v>
      </c>
      <c r="BO28" s="160">
        <v>9.25</v>
      </c>
      <c r="BP28" s="160">
        <v>9.25</v>
      </c>
      <c r="BQ28" s="167">
        <v>9.25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75</v>
      </c>
      <c r="DC28" s="164"/>
    </row>
    <row r="29" spans="1:107" ht="12.75" x14ac:dyDescent="0.2">
      <c r="A29" s="19" t="s">
        <v>116</v>
      </c>
      <c r="B29" s="136" t="s">
        <v>156</v>
      </c>
      <c r="C29" s="136" t="s">
        <v>157</v>
      </c>
      <c r="D29" s="137" t="s">
        <v>119</v>
      </c>
      <c r="E29" s="138" t="s">
        <v>120</v>
      </c>
      <c r="F29" s="139"/>
      <c r="G29" s="140" t="s">
        <v>129</v>
      </c>
      <c r="H29" s="141"/>
      <c r="I29" s="138"/>
      <c r="J29" s="142" t="s">
        <v>155</v>
      </c>
      <c r="K29" s="142" t="s">
        <v>123</v>
      </c>
      <c r="L29" s="142">
        <v>2.99</v>
      </c>
      <c r="M29" s="143">
        <v>0.25</v>
      </c>
      <c r="N29" s="143">
        <v>0</v>
      </c>
      <c r="O29" s="143">
        <v>0</v>
      </c>
      <c r="P29" s="143">
        <v>0</v>
      </c>
      <c r="Q29" s="144">
        <v>2.74</v>
      </c>
      <c r="R29" s="145">
        <v>0</v>
      </c>
      <c r="S29" s="145"/>
      <c r="T29" s="146" t="e">
        <v>#N/A</v>
      </c>
      <c r="U29" s="147">
        <v>0</v>
      </c>
      <c r="V29" s="148">
        <v>0.97</v>
      </c>
      <c r="W29" s="148" t="s">
        <v>120</v>
      </c>
      <c r="X29" s="149"/>
      <c r="Y29" s="147" t="s">
        <v>130</v>
      </c>
      <c r="Z29" s="150"/>
      <c r="AA29" s="150"/>
      <c r="AB29" s="55"/>
      <c r="AC29" s="150"/>
      <c r="AD29" s="150"/>
      <c r="AE29" s="150"/>
      <c r="AF29" s="151" t="s">
        <v>126</v>
      </c>
      <c r="AG29" s="152">
        <v>20</v>
      </c>
      <c r="AH29" s="169">
        <v>0.6</v>
      </c>
      <c r="AI29" s="7"/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86</v>
      </c>
      <c r="AY29" s="20">
        <v>83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21.5</v>
      </c>
      <c r="BK29" s="160">
        <v>21.5</v>
      </c>
      <c r="BL29" s="160">
        <v>21.5</v>
      </c>
      <c r="BM29" s="167">
        <v>21.5</v>
      </c>
      <c r="BN29" s="160">
        <v>20.75</v>
      </c>
      <c r="BO29" s="160">
        <v>20.75</v>
      </c>
      <c r="BP29" s="160">
        <v>20.75</v>
      </c>
      <c r="BQ29" s="167">
        <v>20.75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169</v>
      </c>
      <c r="DC29" s="164"/>
    </row>
    <row r="30" spans="1:107" ht="12.75" x14ac:dyDescent="0.2">
      <c r="A30" s="19" t="s">
        <v>116</v>
      </c>
      <c r="B30" s="136" t="s">
        <v>158</v>
      </c>
      <c r="C30" s="136" t="s">
        <v>159</v>
      </c>
      <c r="D30" s="137" t="s">
        <v>119</v>
      </c>
      <c r="E30" s="138" t="s">
        <v>120</v>
      </c>
      <c r="F30" s="139" t="s">
        <v>154</v>
      </c>
      <c r="G30" s="140" t="b">
        <v>1</v>
      </c>
      <c r="H30" s="141"/>
      <c r="I30" s="138"/>
      <c r="J30" s="142" t="s">
        <v>155</v>
      </c>
      <c r="K30" s="142" t="s">
        <v>123</v>
      </c>
      <c r="L30" s="142">
        <v>2</v>
      </c>
      <c r="M30" s="143">
        <v>2</v>
      </c>
      <c r="N30" s="143">
        <v>0</v>
      </c>
      <c r="O30" s="143">
        <v>0</v>
      </c>
      <c r="P30" s="143">
        <v>0</v>
      </c>
      <c r="Q30" s="144">
        <v>0</v>
      </c>
      <c r="R30" s="145">
        <v>5.8900000000000001E-2</v>
      </c>
      <c r="S30" s="145"/>
      <c r="T30" s="146" t="s">
        <v>124</v>
      </c>
      <c r="U30" s="147">
        <v>1.9199999999999999E-5</v>
      </c>
      <c r="V30" s="148">
        <v>2.06</v>
      </c>
      <c r="W30" s="148" t="s">
        <v>120</v>
      </c>
      <c r="X30" s="149"/>
      <c r="Y30" s="147" t="s">
        <v>130</v>
      </c>
      <c r="Z30" s="150"/>
      <c r="AA30" s="150"/>
      <c r="AB30" s="55"/>
      <c r="AC30" s="150"/>
      <c r="AD30" s="150"/>
      <c r="AE30" s="150"/>
      <c r="AF30" s="151" t="s">
        <v>126</v>
      </c>
      <c r="AG30" s="152">
        <v>20</v>
      </c>
      <c r="AH30" s="169">
        <v>0.6</v>
      </c>
      <c r="AI30" s="7"/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19</v>
      </c>
      <c r="AY30" s="20">
        <v>18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4.75</v>
      </c>
      <c r="BK30" s="160">
        <v>4.75</v>
      </c>
      <c r="BL30" s="160">
        <v>4.75</v>
      </c>
      <c r="BM30" s="167">
        <v>4.75</v>
      </c>
      <c r="BN30" s="160">
        <v>4.5</v>
      </c>
      <c r="BO30" s="160">
        <v>4.5</v>
      </c>
      <c r="BP30" s="160">
        <v>4.5</v>
      </c>
      <c r="BQ30" s="167">
        <v>4.5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37</v>
      </c>
      <c r="DC30" s="164"/>
    </row>
    <row r="31" spans="1:107" ht="12.75" x14ac:dyDescent="0.2">
      <c r="A31" s="19" t="s">
        <v>116</v>
      </c>
      <c r="B31" s="136" t="s">
        <v>160</v>
      </c>
      <c r="C31" s="136" t="s">
        <v>161</v>
      </c>
      <c r="D31" s="137" t="s">
        <v>119</v>
      </c>
      <c r="E31" s="138" t="s">
        <v>120</v>
      </c>
      <c r="F31" s="139" t="s">
        <v>154</v>
      </c>
      <c r="G31" s="140" t="b">
        <v>1</v>
      </c>
      <c r="H31" s="141"/>
      <c r="I31" s="138"/>
      <c r="J31" s="142" t="s">
        <v>155</v>
      </c>
      <c r="K31" s="142" t="s">
        <v>123</v>
      </c>
      <c r="L31" s="142">
        <v>2.17</v>
      </c>
      <c r="M31" s="143">
        <v>2</v>
      </c>
      <c r="N31" s="143">
        <v>0</v>
      </c>
      <c r="O31" s="143">
        <v>0</v>
      </c>
      <c r="P31" s="143">
        <v>0</v>
      </c>
      <c r="Q31" s="144">
        <v>0.16999999999999993</v>
      </c>
      <c r="R31" s="145">
        <v>2.4E-2</v>
      </c>
      <c r="S31" s="145"/>
      <c r="T31" s="146" t="s">
        <v>124</v>
      </c>
      <c r="U31" s="147">
        <v>1.2E-5</v>
      </c>
      <c r="V31" s="148">
        <v>1.39</v>
      </c>
      <c r="W31" s="148" t="s">
        <v>120</v>
      </c>
      <c r="X31" s="149"/>
      <c r="Y31" s="147" t="s">
        <v>130</v>
      </c>
      <c r="Z31" s="150"/>
      <c r="AA31" s="150"/>
      <c r="AB31" s="55"/>
      <c r="AC31" s="150"/>
      <c r="AD31" s="150"/>
      <c r="AE31" s="150"/>
      <c r="AF31" s="151" t="s">
        <v>126</v>
      </c>
      <c r="AG31" s="152">
        <v>20</v>
      </c>
      <c r="AH31" s="169">
        <v>0.6</v>
      </c>
      <c r="AI31" s="7"/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27</v>
      </c>
      <c r="AY31" s="20">
        <v>26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6.75</v>
      </c>
      <c r="BK31" s="160">
        <v>6.75</v>
      </c>
      <c r="BL31" s="160">
        <v>6.75</v>
      </c>
      <c r="BM31" s="167">
        <v>6.75</v>
      </c>
      <c r="BN31" s="160">
        <v>6.5</v>
      </c>
      <c r="BO31" s="160">
        <v>6.5</v>
      </c>
      <c r="BP31" s="160">
        <v>6.5</v>
      </c>
      <c r="BQ31" s="167">
        <v>6.5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53</v>
      </c>
      <c r="DC31" s="164"/>
    </row>
    <row r="32" spans="1:107" ht="12.75" x14ac:dyDescent="0.2">
      <c r="A32" s="19" t="s">
        <v>116</v>
      </c>
      <c r="B32" s="136" t="s">
        <v>162</v>
      </c>
      <c r="C32" s="136" t="s">
        <v>163</v>
      </c>
      <c r="D32" s="137" t="s">
        <v>119</v>
      </c>
      <c r="E32" s="138" t="s">
        <v>120</v>
      </c>
      <c r="F32" s="139" t="s">
        <v>154</v>
      </c>
      <c r="G32" s="140" t="b">
        <v>1</v>
      </c>
      <c r="H32" s="141"/>
      <c r="I32" s="138"/>
      <c r="J32" s="142" t="s">
        <v>164</v>
      </c>
      <c r="K32" s="142" t="s">
        <v>123</v>
      </c>
      <c r="L32" s="142">
        <v>3</v>
      </c>
      <c r="M32" s="143">
        <v>3</v>
      </c>
      <c r="N32" s="143">
        <v>0</v>
      </c>
      <c r="O32" s="143">
        <v>0</v>
      </c>
      <c r="P32" s="143">
        <v>0</v>
      </c>
      <c r="Q32" s="144">
        <v>0</v>
      </c>
      <c r="R32" s="145">
        <v>0</v>
      </c>
      <c r="S32" s="145"/>
      <c r="T32" s="146" t="s">
        <v>124</v>
      </c>
      <c r="U32" s="147">
        <v>0</v>
      </c>
      <c r="V32" s="148">
        <v>9.6999999999999993</v>
      </c>
      <c r="W32" s="148" t="s">
        <v>120</v>
      </c>
      <c r="X32" s="149"/>
      <c r="Y32" s="147" t="s">
        <v>130</v>
      </c>
      <c r="Z32" s="150"/>
      <c r="AA32" s="150"/>
      <c r="AB32" s="55"/>
      <c r="AC32" s="150"/>
      <c r="AD32" s="150"/>
      <c r="AE32" s="150"/>
      <c r="AF32" s="151" t="s">
        <v>126</v>
      </c>
      <c r="AG32" s="152">
        <v>20</v>
      </c>
      <c r="AH32" s="169">
        <v>0.6</v>
      </c>
      <c r="AI32" s="7"/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3</v>
      </c>
      <c r="AY32" s="20">
        <v>3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0.75</v>
      </c>
      <c r="BK32" s="160">
        <v>0.75</v>
      </c>
      <c r="BL32" s="160">
        <v>0.75</v>
      </c>
      <c r="BM32" s="167">
        <v>0.75</v>
      </c>
      <c r="BN32" s="160">
        <v>0.75</v>
      </c>
      <c r="BO32" s="160">
        <v>0.75</v>
      </c>
      <c r="BP32" s="160">
        <v>0.75</v>
      </c>
      <c r="BQ32" s="167">
        <v>0.75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6</v>
      </c>
      <c r="DC32" s="164"/>
    </row>
    <row r="33" spans="1:107" ht="12.75" x14ac:dyDescent="0.2">
      <c r="A33" s="19" t="s">
        <v>116</v>
      </c>
      <c r="B33" s="136" t="s">
        <v>165</v>
      </c>
      <c r="C33" s="136" t="s">
        <v>166</v>
      </c>
      <c r="D33" s="137" t="s">
        <v>119</v>
      </c>
      <c r="E33" s="138" t="s">
        <v>120</v>
      </c>
      <c r="F33" s="139" t="s">
        <v>154</v>
      </c>
      <c r="G33" s="140" t="b">
        <v>1</v>
      </c>
      <c r="H33" s="141"/>
      <c r="I33" s="138"/>
      <c r="J33" s="142" t="s">
        <v>164</v>
      </c>
      <c r="K33" s="142" t="s">
        <v>123</v>
      </c>
      <c r="L33" s="142">
        <v>4</v>
      </c>
      <c r="M33" s="143">
        <v>4</v>
      </c>
      <c r="N33" s="143">
        <v>0</v>
      </c>
      <c r="O33" s="143">
        <v>0</v>
      </c>
      <c r="P33" s="143">
        <v>0</v>
      </c>
      <c r="Q33" s="144">
        <v>0</v>
      </c>
      <c r="R33" s="145">
        <v>0</v>
      </c>
      <c r="S33" s="145"/>
      <c r="T33" s="146" t="s">
        <v>124</v>
      </c>
      <c r="U33" s="147">
        <v>0</v>
      </c>
      <c r="V33" s="148">
        <v>10.4</v>
      </c>
      <c r="W33" s="148" t="s">
        <v>120</v>
      </c>
      <c r="X33" s="149"/>
      <c r="Y33" s="147" t="s">
        <v>130</v>
      </c>
      <c r="Z33" s="150"/>
      <c r="AA33" s="150"/>
      <c r="AB33" s="55"/>
      <c r="AC33" s="150"/>
      <c r="AD33" s="150"/>
      <c r="AE33" s="150"/>
      <c r="AF33" s="151" t="s">
        <v>126</v>
      </c>
      <c r="AG33" s="152">
        <v>20</v>
      </c>
      <c r="AH33" s="169">
        <v>0.6</v>
      </c>
      <c r="AI33" s="7"/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49</v>
      </c>
      <c r="AY33" s="20">
        <v>47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12.25</v>
      </c>
      <c r="BK33" s="160">
        <v>12.25</v>
      </c>
      <c r="BL33" s="160">
        <v>12.25</v>
      </c>
      <c r="BM33" s="167">
        <v>12.25</v>
      </c>
      <c r="BN33" s="160">
        <v>11.75</v>
      </c>
      <c r="BO33" s="160">
        <v>11.75</v>
      </c>
      <c r="BP33" s="160">
        <v>11.75</v>
      </c>
      <c r="BQ33" s="167">
        <v>11.75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96</v>
      </c>
      <c r="DC33" s="164"/>
    </row>
    <row r="34" spans="1:107" ht="12.75" x14ac:dyDescent="0.2">
      <c r="A34" s="19" t="s">
        <v>116</v>
      </c>
      <c r="B34" s="136" t="s">
        <v>167</v>
      </c>
      <c r="C34" s="136" t="s">
        <v>168</v>
      </c>
      <c r="D34" s="137" t="s">
        <v>119</v>
      </c>
      <c r="E34" s="138" t="s">
        <v>169</v>
      </c>
      <c r="F34" s="139"/>
      <c r="G34" s="140" t="s">
        <v>129</v>
      </c>
      <c r="H34" s="141"/>
      <c r="I34" s="138"/>
      <c r="J34" s="142" t="s">
        <v>122</v>
      </c>
      <c r="K34" s="142" t="s">
        <v>123</v>
      </c>
      <c r="L34" s="142">
        <v>233</v>
      </c>
      <c r="M34" s="143">
        <v>100</v>
      </c>
      <c r="N34" s="143">
        <v>0</v>
      </c>
      <c r="O34" s="143">
        <v>0</v>
      </c>
      <c r="P34" s="143">
        <v>0</v>
      </c>
      <c r="Q34" s="144">
        <v>133</v>
      </c>
      <c r="R34" s="145">
        <v>0</v>
      </c>
      <c r="S34" s="145"/>
      <c r="T34" s="146" t="e">
        <v>#N/A</v>
      </c>
      <c r="U34" s="147">
        <v>0</v>
      </c>
      <c r="V34" s="148">
        <v>119</v>
      </c>
      <c r="W34" s="148" t="s">
        <v>120</v>
      </c>
      <c r="X34" s="149"/>
      <c r="Y34" s="147" t="s">
        <v>130</v>
      </c>
      <c r="Z34" s="150"/>
      <c r="AA34" s="150"/>
      <c r="AB34" s="55"/>
      <c r="AC34" s="150"/>
      <c r="AD34" s="150"/>
      <c r="AE34" s="150"/>
      <c r="AF34" s="151" t="s">
        <v>126</v>
      </c>
      <c r="AG34" s="152">
        <v>6</v>
      </c>
      <c r="AH34" s="169">
        <v>0.52</v>
      </c>
      <c r="AI34" s="7"/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2</v>
      </c>
      <c r="AY34" s="20">
        <v>2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0.5</v>
      </c>
      <c r="BK34" s="160">
        <v>0.5</v>
      </c>
      <c r="BL34" s="160">
        <v>0.5</v>
      </c>
      <c r="BM34" s="167">
        <v>0.5</v>
      </c>
      <c r="BN34" s="160">
        <v>0.5</v>
      </c>
      <c r="BO34" s="160">
        <v>0.5</v>
      </c>
      <c r="BP34" s="160">
        <v>0.5</v>
      </c>
      <c r="BQ34" s="167">
        <v>0.5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4</v>
      </c>
      <c r="DC34" s="164"/>
    </row>
    <row r="35" spans="1:107" ht="12.75" x14ac:dyDescent="0.2">
      <c r="A35" s="19" t="s">
        <v>116</v>
      </c>
      <c r="B35" s="136" t="s">
        <v>170</v>
      </c>
      <c r="C35" s="136" t="s">
        <v>171</v>
      </c>
      <c r="D35" s="137" t="s">
        <v>119</v>
      </c>
      <c r="E35" s="138" t="s">
        <v>120</v>
      </c>
      <c r="F35" s="139" t="s">
        <v>172</v>
      </c>
      <c r="G35" s="140" t="b">
        <v>1</v>
      </c>
      <c r="H35" s="141"/>
      <c r="I35" s="138"/>
      <c r="J35" s="142" t="s">
        <v>164</v>
      </c>
      <c r="K35" s="142" t="s">
        <v>173</v>
      </c>
      <c r="L35" s="142">
        <v>5.64</v>
      </c>
      <c r="M35" s="143">
        <v>1.35</v>
      </c>
      <c r="N35" s="143">
        <v>0</v>
      </c>
      <c r="O35" s="143">
        <v>0</v>
      </c>
      <c r="P35" s="143">
        <v>0</v>
      </c>
      <c r="Q35" s="144">
        <v>4.2899999999999991</v>
      </c>
      <c r="R35" s="145">
        <v>4.93</v>
      </c>
      <c r="S35" s="145"/>
      <c r="T35" s="146" t="s">
        <v>124</v>
      </c>
      <c r="U35" s="147">
        <v>2.9499999999999999E-3</v>
      </c>
      <c r="V35" s="148">
        <v>-0.249</v>
      </c>
      <c r="W35" s="148" t="s">
        <v>120</v>
      </c>
      <c r="X35" s="149"/>
      <c r="Y35" s="147" t="s">
        <v>125</v>
      </c>
      <c r="Z35" s="150"/>
      <c r="AA35" s="150"/>
      <c r="AB35" s="55"/>
      <c r="AC35" s="150"/>
      <c r="AD35" s="150"/>
      <c r="AE35" s="150"/>
      <c r="AF35" s="151" t="s">
        <v>126</v>
      </c>
      <c r="AG35" s="152">
        <v>10</v>
      </c>
      <c r="AH35" s="169">
        <v>0.6</v>
      </c>
      <c r="AI35" s="7"/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1456</v>
      </c>
      <c r="AY35" s="20">
        <v>1396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364</v>
      </c>
      <c r="BK35" s="160">
        <v>364</v>
      </c>
      <c r="BL35" s="160">
        <v>364</v>
      </c>
      <c r="BM35" s="167">
        <v>364</v>
      </c>
      <c r="BN35" s="160">
        <v>349</v>
      </c>
      <c r="BO35" s="160">
        <v>349</v>
      </c>
      <c r="BP35" s="160">
        <v>349</v>
      </c>
      <c r="BQ35" s="167">
        <v>349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2852</v>
      </c>
      <c r="DC35" s="164"/>
    </row>
    <row r="36" spans="1:107" ht="12.75" x14ac:dyDescent="0.2">
      <c r="A36" s="19" t="s">
        <v>116</v>
      </c>
      <c r="B36" s="136" t="s">
        <v>174</v>
      </c>
      <c r="C36" s="136" t="s">
        <v>171</v>
      </c>
      <c r="D36" s="137" t="s">
        <v>119</v>
      </c>
      <c r="E36" s="138" t="s">
        <v>120</v>
      </c>
      <c r="F36" s="139" t="s">
        <v>172</v>
      </c>
      <c r="G36" s="140" t="b">
        <v>1</v>
      </c>
      <c r="H36" s="141"/>
      <c r="I36" s="138"/>
      <c r="J36" s="142" t="s">
        <v>164</v>
      </c>
      <c r="K36" s="142" t="s">
        <v>173</v>
      </c>
      <c r="L36" s="142">
        <v>5.64</v>
      </c>
      <c r="M36" s="143">
        <v>1.35</v>
      </c>
      <c r="N36" s="143">
        <v>0</v>
      </c>
      <c r="O36" s="143">
        <v>0</v>
      </c>
      <c r="P36" s="143">
        <v>0</v>
      </c>
      <c r="Q36" s="144">
        <v>4.2899999999999991</v>
      </c>
      <c r="R36" s="145">
        <v>4.93</v>
      </c>
      <c r="S36" s="145"/>
      <c r="T36" s="146" t="s">
        <v>124</v>
      </c>
      <c r="U36" s="147">
        <v>2.9499999999999999E-3</v>
      </c>
      <c r="V36" s="148">
        <v>-0.249</v>
      </c>
      <c r="W36" s="148" t="s">
        <v>120</v>
      </c>
      <c r="X36" s="149"/>
      <c r="Y36" s="147" t="s">
        <v>125</v>
      </c>
      <c r="Z36" s="150"/>
      <c r="AA36" s="150"/>
      <c r="AB36" s="55"/>
      <c r="AC36" s="150"/>
      <c r="AD36" s="150"/>
      <c r="AE36" s="150"/>
      <c r="AF36" s="151" t="s">
        <v>126</v>
      </c>
      <c r="AG36" s="152">
        <v>10</v>
      </c>
      <c r="AH36" s="169">
        <v>0.6</v>
      </c>
      <c r="AI36" s="7"/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1639</v>
      </c>
      <c r="AY36" s="20">
        <v>1573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409.75</v>
      </c>
      <c r="BK36" s="160">
        <v>409.75</v>
      </c>
      <c r="BL36" s="160">
        <v>409.75</v>
      </c>
      <c r="BM36" s="167">
        <v>409.75</v>
      </c>
      <c r="BN36" s="160">
        <v>393.25</v>
      </c>
      <c r="BO36" s="160">
        <v>393.25</v>
      </c>
      <c r="BP36" s="160">
        <v>393.25</v>
      </c>
      <c r="BQ36" s="167">
        <v>393.25</v>
      </c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3212</v>
      </c>
      <c r="DC36" s="164"/>
    </row>
    <row r="37" spans="1:107" ht="12.75" x14ac:dyDescent="0.2">
      <c r="A37" s="19" t="s">
        <v>116</v>
      </c>
      <c r="B37" s="136" t="s">
        <v>175</v>
      </c>
      <c r="C37" s="136" t="s">
        <v>176</v>
      </c>
      <c r="D37" s="137" t="s">
        <v>119</v>
      </c>
      <c r="E37" s="138" t="s">
        <v>120</v>
      </c>
      <c r="F37" s="139" t="s">
        <v>177</v>
      </c>
      <c r="G37" s="140" t="b">
        <v>1</v>
      </c>
      <c r="H37" s="141"/>
      <c r="I37" s="138"/>
      <c r="J37" s="142" t="s">
        <v>178</v>
      </c>
      <c r="K37" s="142" t="s">
        <v>173</v>
      </c>
      <c r="L37" s="142">
        <v>202</v>
      </c>
      <c r="M37" s="143">
        <v>80</v>
      </c>
      <c r="N37" s="143">
        <v>0</v>
      </c>
      <c r="O37" s="143">
        <v>0</v>
      </c>
      <c r="P37" s="143">
        <v>0</v>
      </c>
      <c r="Q37" s="144">
        <v>122</v>
      </c>
      <c r="R37" s="145">
        <v>1190</v>
      </c>
      <c r="S37" s="145"/>
      <c r="T37" s="146" t="s">
        <v>124</v>
      </c>
      <c r="U37" s="147">
        <v>0.20599999999999999</v>
      </c>
      <c r="V37" s="148">
        <v>-2.14</v>
      </c>
      <c r="W37" s="148" t="s">
        <v>120</v>
      </c>
      <c r="X37" s="149"/>
      <c r="Y37" s="147" t="s">
        <v>125</v>
      </c>
      <c r="Z37" s="150"/>
      <c r="AA37" s="150"/>
      <c r="AB37" s="55"/>
      <c r="AC37" s="150"/>
      <c r="AD37" s="150"/>
      <c r="AE37" s="150"/>
      <c r="AF37" s="151" t="s">
        <v>126</v>
      </c>
      <c r="AG37" s="152">
        <v>15</v>
      </c>
      <c r="AH37" s="169">
        <v>0.6</v>
      </c>
      <c r="AI37" s="7"/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78</v>
      </c>
      <c r="AY37" s="20">
        <v>75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19.5</v>
      </c>
      <c r="BK37" s="160">
        <v>19.5</v>
      </c>
      <c r="BL37" s="160">
        <v>19.5</v>
      </c>
      <c r="BM37" s="167">
        <v>19.5</v>
      </c>
      <c r="BN37" s="160">
        <v>18.75</v>
      </c>
      <c r="BO37" s="160">
        <v>18.75</v>
      </c>
      <c r="BP37" s="160">
        <v>18.75</v>
      </c>
      <c r="BQ37" s="167">
        <v>18.75</v>
      </c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153</v>
      </c>
      <c r="DC37" s="164"/>
    </row>
    <row r="38" spans="1:107" ht="12.75" x14ac:dyDescent="0.2">
      <c r="A38" s="19" t="s">
        <v>116</v>
      </c>
      <c r="B38" s="136" t="s">
        <v>179</v>
      </c>
      <c r="C38" s="136" t="s">
        <v>180</v>
      </c>
      <c r="D38" s="137" t="s">
        <v>119</v>
      </c>
      <c r="E38" s="138" t="s">
        <v>120</v>
      </c>
      <c r="F38" s="139" t="s">
        <v>181</v>
      </c>
      <c r="G38" s="140" t="b">
        <v>1</v>
      </c>
      <c r="H38" s="141"/>
      <c r="I38" s="138"/>
      <c r="J38" s="142" t="s">
        <v>182</v>
      </c>
      <c r="K38" s="142" t="s">
        <v>123</v>
      </c>
      <c r="L38" s="142">
        <v>20</v>
      </c>
      <c r="M38" s="143">
        <v>20</v>
      </c>
      <c r="N38" s="143">
        <v>0</v>
      </c>
      <c r="O38" s="143">
        <v>0</v>
      </c>
      <c r="P38" s="143">
        <v>0</v>
      </c>
      <c r="Q38" s="144">
        <v>0</v>
      </c>
      <c r="R38" s="145">
        <v>0</v>
      </c>
      <c r="S38" s="145"/>
      <c r="T38" s="146" t="s">
        <v>124</v>
      </c>
      <c r="U38" s="147">
        <v>0</v>
      </c>
      <c r="V38" s="148">
        <v>11.2</v>
      </c>
      <c r="W38" s="148" t="s">
        <v>120</v>
      </c>
      <c r="X38" s="149"/>
      <c r="Y38" s="147" t="s">
        <v>130</v>
      </c>
      <c r="Z38" s="150"/>
      <c r="AA38" s="150"/>
      <c r="AB38" s="55"/>
      <c r="AC38" s="150"/>
      <c r="AD38" s="150"/>
      <c r="AE38" s="150"/>
      <c r="AF38" s="151" t="s">
        <v>126</v>
      </c>
      <c r="AG38" s="152">
        <v>10</v>
      </c>
      <c r="AH38" s="169">
        <v>0.7</v>
      </c>
      <c r="AI38" s="7"/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765</v>
      </c>
      <c r="AY38" s="20">
        <v>733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191.25</v>
      </c>
      <c r="BK38" s="160">
        <v>191.25</v>
      </c>
      <c r="BL38" s="160">
        <v>191.25</v>
      </c>
      <c r="BM38" s="167">
        <v>191.25</v>
      </c>
      <c r="BN38" s="160">
        <v>183.25</v>
      </c>
      <c r="BO38" s="160">
        <v>183.25</v>
      </c>
      <c r="BP38" s="160">
        <v>183.25</v>
      </c>
      <c r="BQ38" s="167">
        <v>183.25</v>
      </c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1498</v>
      </c>
      <c r="DC38" s="164"/>
    </row>
    <row r="39" spans="1:107" ht="12.75" x14ac:dyDescent="0.2">
      <c r="A39" s="19" t="s">
        <v>116</v>
      </c>
      <c r="B39" s="136" t="s">
        <v>183</v>
      </c>
      <c r="C39" s="136" t="s">
        <v>184</v>
      </c>
      <c r="D39" s="137" t="s">
        <v>119</v>
      </c>
      <c r="E39" s="138" t="s">
        <v>120</v>
      </c>
      <c r="F39" s="139" t="s">
        <v>185</v>
      </c>
      <c r="G39" s="140" t="b">
        <v>1</v>
      </c>
      <c r="H39" s="141"/>
      <c r="I39" s="138"/>
      <c r="J39" s="142" t="s">
        <v>186</v>
      </c>
      <c r="K39" s="142" t="s">
        <v>173</v>
      </c>
      <c r="L39" s="142">
        <v>15</v>
      </c>
      <c r="M39" s="143">
        <v>15</v>
      </c>
      <c r="N39" s="143">
        <v>0</v>
      </c>
      <c r="O39" s="143">
        <v>0</v>
      </c>
      <c r="P39" s="143">
        <v>0</v>
      </c>
      <c r="Q39" s="144">
        <v>0</v>
      </c>
      <c r="R39" s="145">
        <v>200</v>
      </c>
      <c r="S39" s="145"/>
      <c r="T39" s="146" t="s">
        <v>124</v>
      </c>
      <c r="U39" s="147">
        <v>0.02</v>
      </c>
      <c r="V39" s="148">
        <v>0</v>
      </c>
      <c r="W39" s="148" t="s">
        <v>120</v>
      </c>
      <c r="X39" s="149"/>
      <c r="Y39" s="147" t="s">
        <v>125</v>
      </c>
      <c r="Z39" s="150"/>
      <c r="AA39" s="150"/>
      <c r="AB39" s="55"/>
      <c r="AC39" s="150"/>
      <c r="AD39" s="150"/>
      <c r="AE39" s="150"/>
      <c r="AF39" s="151" t="s">
        <v>126</v>
      </c>
      <c r="AG39" s="152">
        <v>5</v>
      </c>
      <c r="AH39" s="169">
        <v>0.6</v>
      </c>
      <c r="AI39" s="7"/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0</v>
      </c>
      <c r="AX39" s="20">
        <v>223</v>
      </c>
      <c r="AY39" s="20">
        <v>215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55.75</v>
      </c>
      <c r="BK39" s="160">
        <v>55.75</v>
      </c>
      <c r="BL39" s="160">
        <v>55.75</v>
      </c>
      <c r="BM39" s="167">
        <v>55.75</v>
      </c>
      <c r="BN39" s="160">
        <v>53.75</v>
      </c>
      <c r="BO39" s="160">
        <v>53.75</v>
      </c>
      <c r="BP39" s="160">
        <v>53.75</v>
      </c>
      <c r="BQ39" s="167">
        <v>53.75</v>
      </c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438</v>
      </c>
      <c r="DC39" s="164"/>
    </row>
    <row r="40" spans="1:107" ht="12.75" x14ac:dyDescent="0.2">
      <c r="A40" s="19" t="s">
        <v>116</v>
      </c>
      <c r="B40" s="136" t="s">
        <v>187</v>
      </c>
      <c r="C40" s="136" t="s">
        <v>188</v>
      </c>
      <c r="D40" s="137" t="s">
        <v>119</v>
      </c>
      <c r="E40" s="138" t="s">
        <v>120</v>
      </c>
      <c r="F40" s="139" t="s">
        <v>189</v>
      </c>
      <c r="G40" s="140" t="b">
        <v>1</v>
      </c>
      <c r="H40" s="141"/>
      <c r="I40" s="138"/>
      <c r="J40" s="142" t="s">
        <v>122</v>
      </c>
      <c r="K40" s="142" t="s">
        <v>173</v>
      </c>
      <c r="L40" s="142">
        <v>275</v>
      </c>
      <c r="M40" s="143">
        <v>275</v>
      </c>
      <c r="N40" s="143">
        <v>0</v>
      </c>
      <c r="O40" s="143">
        <v>0</v>
      </c>
      <c r="P40" s="143">
        <v>0</v>
      </c>
      <c r="Q40" s="144">
        <v>0</v>
      </c>
      <c r="R40" s="145">
        <v>611</v>
      </c>
      <c r="S40" s="145"/>
      <c r="T40" s="146" t="s">
        <v>124</v>
      </c>
      <c r="U40" s="147">
        <v>0.114</v>
      </c>
      <c r="V40" s="148">
        <v>-7.97</v>
      </c>
      <c r="W40" s="148" t="s">
        <v>120</v>
      </c>
      <c r="X40" s="149"/>
      <c r="Y40" s="147" t="s">
        <v>125</v>
      </c>
      <c r="Z40" s="150"/>
      <c r="AA40" s="150"/>
      <c r="AB40" s="55"/>
      <c r="AC40" s="150"/>
      <c r="AD40" s="150"/>
      <c r="AE40" s="150"/>
      <c r="AF40" s="151" t="s">
        <v>126</v>
      </c>
      <c r="AG40" s="152">
        <v>5</v>
      </c>
      <c r="AH40" s="169">
        <v>0.6</v>
      </c>
      <c r="AI40" s="7"/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9</v>
      </c>
      <c r="AY40" s="20">
        <v>9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2.25</v>
      </c>
      <c r="BK40" s="160">
        <v>2.25</v>
      </c>
      <c r="BL40" s="160">
        <v>2.25</v>
      </c>
      <c r="BM40" s="167">
        <v>2.25</v>
      </c>
      <c r="BN40" s="160">
        <v>2.25</v>
      </c>
      <c r="BO40" s="160">
        <v>2.25</v>
      </c>
      <c r="BP40" s="160">
        <v>2.25</v>
      </c>
      <c r="BQ40" s="167">
        <v>2.25</v>
      </c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18</v>
      </c>
      <c r="DC40" s="164"/>
    </row>
    <row r="41" spans="1:107" ht="12.75" x14ac:dyDescent="0.2">
      <c r="A41" s="19" t="s">
        <v>116</v>
      </c>
      <c r="B41" s="136" t="s">
        <v>190</v>
      </c>
      <c r="C41" s="136" t="s">
        <v>191</v>
      </c>
      <c r="D41" s="137" t="s">
        <v>119</v>
      </c>
      <c r="E41" s="138" t="s">
        <v>120</v>
      </c>
      <c r="F41" s="139" t="s">
        <v>121</v>
      </c>
      <c r="G41" s="140" t="b">
        <v>1</v>
      </c>
      <c r="H41" s="141"/>
      <c r="I41" s="138"/>
      <c r="J41" s="142" t="s">
        <v>122</v>
      </c>
      <c r="K41" s="142" t="s">
        <v>123</v>
      </c>
      <c r="L41" s="142">
        <v>2132</v>
      </c>
      <c r="M41" s="143">
        <v>1250</v>
      </c>
      <c r="N41" s="143">
        <v>0</v>
      </c>
      <c r="O41" s="143">
        <v>0</v>
      </c>
      <c r="P41" s="143">
        <v>0</v>
      </c>
      <c r="Q41" s="144">
        <v>882</v>
      </c>
      <c r="R41" s="145">
        <v>30156</v>
      </c>
      <c r="S41" s="145"/>
      <c r="T41" s="146" t="s">
        <v>124</v>
      </c>
      <c r="U41" s="147">
        <v>6.9</v>
      </c>
      <c r="V41" s="148">
        <v>0</v>
      </c>
      <c r="W41" s="148" t="s">
        <v>120</v>
      </c>
      <c r="X41" s="149"/>
      <c r="Y41" s="147" t="s">
        <v>125</v>
      </c>
      <c r="Z41" s="150"/>
      <c r="AA41" s="150"/>
      <c r="AB41" s="55"/>
      <c r="AC41" s="150"/>
      <c r="AD41" s="150"/>
      <c r="AE41" s="150"/>
      <c r="AF41" s="151" t="s">
        <v>126</v>
      </c>
      <c r="AG41" s="152">
        <v>12</v>
      </c>
      <c r="AH41" s="169">
        <v>0.6</v>
      </c>
      <c r="AI41" s="7"/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1</v>
      </c>
      <c r="AY41" s="20">
        <v>1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0.25</v>
      </c>
      <c r="BK41" s="160">
        <v>0.25</v>
      </c>
      <c r="BL41" s="160">
        <v>0.25</v>
      </c>
      <c r="BM41" s="167">
        <v>0.25</v>
      </c>
      <c r="BN41" s="160">
        <v>0.25</v>
      </c>
      <c r="BO41" s="160">
        <v>0.25</v>
      </c>
      <c r="BP41" s="160">
        <v>0.25</v>
      </c>
      <c r="BQ41" s="167">
        <v>0.25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2</v>
      </c>
      <c r="DC41" s="164"/>
    </row>
    <row r="42" spans="1:107" ht="12.75" x14ac:dyDescent="0.2">
      <c r="A42" s="19" t="s">
        <v>116</v>
      </c>
      <c r="B42" s="136" t="s">
        <v>192</v>
      </c>
      <c r="C42" s="136" t="s">
        <v>193</v>
      </c>
      <c r="D42" s="137" t="s">
        <v>119</v>
      </c>
      <c r="E42" s="138" t="s">
        <v>120</v>
      </c>
      <c r="F42" s="139"/>
      <c r="G42" s="140" t="s">
        <v>129</v>
      </c>
      <c r="H42" s="141"/>
      <c r="I42" s="138"/>
      <c r="J42" s="142" t="s">
        <v>122</v>
      </c>
      <c r="K42" s="142" t="s">
        <v>123</v>
      </c>
      <c r="L42" s="142">
        <v>2901</v>
      </c>
      <c r="M42" s="143">
        <v>2000</v>
      </c>
      <c r="N42" s="143">
        <v>0</v>
      </c>
      <c r="O42" s="143">
        <v>0</v>
      </c>
      <c r="P42" s="143">
        <v>0</v>
      </c>
      <c r="Q42" s="144">
        <v>901</v>
      </c>
      <c r="R42" s="145">
        <v>0</v>
      </c>
      <c r="S42" s="145"/>
      <c r="T42" s="146" t="e">
        <v>#N/A</v>
      </c>
      <c r="U42" s="147">
        <v>0</v>
      </c>
      <c r="V42" s="148">
        <v>3707</v>
      </c>
      <c r="W42" s="148" t="s">
        <v>120</v>
      </c>
      <c r="X42" s="149"/>
      <c r="Y42" s="147" t="s">
        <v>130</v>
      </c>
      <c r="Z42" s="150"/>
      <c r="AA42" s="150"/>
      <c r="AB42" s="55"/>
      <c r="AC42" s="150"/>
      <c r="AD42" s="150"/>
      <c r="AE42" s="150"/>
      <c r="AF42" s="151" t="s">
        <v>194</v>
      </c>
      <c r="AG42" s="152">
        <v>12</v>
      </c>
      <c r="AH42" s="169">
        <v>0.6</v>
      </c>
      <c r="AI42" s="7"/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0</v>
      </c>
      <c r="AX42" s="20">
        <v>1</v>
      </c>
      <c r="AY42" s="20">
        <v>1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0.25</v>
      </c>
      <c r="BK42" s="160">
        <v>0.25</v>
      </c>
      <c r="BL42" s="160">
        <v>0.25</v>
      </c>
      <c r="BM42" s="167">
        <v>0.25</v>
      </c>
      <c r="BN42" s="160">
        <v>0.25</v>
      </c>
      <c r="BO42" s="160">
        <v>0.25</v>
      </c>
      <c r="BP42" s="160">
        <v>0.25</v>
      </c>
      <c r="BQ42" s="167">
        <v>0.25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2</v>
      </c>
      <c r="DC42" s="164"/>
    </row>
    <row r="43" spans="1:107" ht="12.75" x14ac:dyDescent="0.2">
      <c r="A43" s="19" t="s">
        <v>116</v>
      </c>
      <c r="B43" s="136" t="s">
        <v>195</v>
      </c>
      <c r="C43" s="136" t="s">
        <v>196</v>
      </c>
      <c r="D43" s="137" t="s">
        <v>119</v>
      </c>
      <c r="E43" s="138" t="s">
        <v>120</v>
      </c>
      <c r="F43" s="139" t="s">
        <v>197</v>
      </c>
      <c r="G43" s="140" t="b">
        <v>1</v>
      </c>
      <c r="H43" s="141"/>
      <c r="I43" s="138"/>
      <c r="J43" s="142" t="s">
        <v>198</v>
      </c>
      <c r="K43" s="142" t="s">
        <v>173</v>
      </c>
      <c r="L43" s="142">
        <v>32.5</v>
      </c>
      <c r="M43" s="143">
        <v>9</v>
      </c>
      <c r="N43" s="143">
        <v>0</v>
      </c>
      <c r="O43" s="143">
        <v>0</v>
      </c>
      <c r="P43" s="143">
        <v>0</v>
      </c>
      <c r="Q43" s="144">
        <v>23.5</v>
      </c>
      <c r="R43" s="145">
        <v>154.92959999999999</v>
      </c>
      <c r="S43" s="145"/>
      <c r="T43" s="146" t="s">
        <v>124</v>
      </c>
      <c r="U43" s="147">
        <v>3.6811440000000001E-2</v>
      </c>
      <c r="V43" s="148">
        <v>-0.40807349999999998</v>
      </c>
      <c r="W43" s="148" t="s">
        <v>120</v>
      </c>
      <c r="X43" s="149"/>
      <c r="Y43" s="147" t="s">
        <v>125</v>
      </c>
      <c r="Z43" s="150"/>
      <c r="AA43" s="150"/>
      <c r="AB43" s="55"/>
      <c r="AC43" s="150"/>
      <c r="AD43" s="150"/>
      <c r="AE43" s="150"/>
      <c r="AF43" s="151" t="s">
        <v>126</v>
      </c>
      <c r="AG43" s="152">
        <v>15</v>
      </c>
      <c r="AH43" s="169">
        <v>0.7</v>
      </c>
      <c r="AI43" s="7"/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0</v>
      </c>
      <c r="AX43" s="20">
        <v>200</v>
      </c>
      <c r="AY43" s="20">
        <v>192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50</v>
      </c>
      <c r="BK43" s="160">
        <v>50</v>
      </c>
      <c r="BL43" s="160">
        <v>50</v>
      </c>
      <c r="BM43" s="167">
        <v>50</v>
      </c>
      <c r="BN43" s="160">
        <v>48</v>
      </c>
      <c r="BO43" s="160">
        <v>48</v>
      </c>
      <c r="BP43" s="160">
        <v>48</v>
      </c>
      <c r="BQ43" s="167">
        <v>48</v>
      </c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392</v>
      </c>
      <c r="DC43" s="164"/>
    </row>
    <row r="44" spans="1:107" ht="12.75" x14ac:dyDescent="0.2">
      <c r="A44" s="19" t="s">
        <v>116</v>
      </c>
      <c r="B44" s="136" t="s">
        <v>199</v>
      </c>
      <c r="C44" s="136" t="s">
        <v>200</v>
      </c>
      <c r="D44" s="137" t="s">
        <v>119</v>
      </c>
      <c r="E44" s="138" t="s">
        <v>120</v>
      </c>
      <c r="F44" s="139" t="s">
        <v>197</v>
      </c>
      <c r="G44" s="140" t="b">
        <v>1</v>
      </c>
      <c r="H44" s="141"/>
      <c r="I44" s="138"/>
      <c r="J44" s="142" t="s">
        <v>198</v>
      </c>
      <c r="K44" s="142" t="s">
        <v>173</v>
      </c>
      <c r="L44" s="142">
        <v>10.247299999999999</v>
      </c>
      <c r="M44" s="143">
        <v>4</v>
      </c>
      <c r="N44" s="143">
        <v>0</v>
      </c>
      <c r="O44" s="143">
        <v>0</v>
      </c>
      <c r="P44" s="143">
        <v>0</v>
      </c>
      <c r="Q44" s="144">
        <v>6.2472999999999992</v>
      </c>
      <c r="R44" s="145">
        <v>133</v>
      </c>
      <c r="S44" s="145"/>
      <c r="T44" s="146" t="s">
        <v>124</v>
      </c>
      <c r="U44" s="147">
        <v>2.81E-2</v>
      </c>
      <c r="V44" s="148">
        <v>-0.33200000000000002</v>
      </c>
      <c r="W44" s="148" t="s">
        <v>120</v>
      </c>
      <c r="X44" s="149"/>
      <c r="Y44" s="147" t="s">
        <v>125</v>
      </c>
      <c r="Z44" s="150"/>
      <c r="AA44" s="150"/>
      <c r="AB44" s="55"/>
      <c r="AC44" s="150"/>
      <c r="AD44" s="150"/>
      <c r="AE44" s="150"/>
      <c r="AF44" s="151" t="s">
        <v>126</v>
      </c>
      <c r="AG44" s="152">
        <v>1.8</v>
      </c>
      <c r="AH44" s="169">
        <v>0.53</v>
      </c>
      <c r="AI44" s="7"/>
      <c r="AJ44" s="154"/>
      <c r="AK44" s="154"/>
      <c r="AL44" s="154"/>
      <c r="AM44" s="55">
        <v>0.83</v>
      </c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0</v>
      </c>
      <c r="AX44" s="20">
        <v>374</v>
      </c>
      <c r="AY44" s="20">
        <v>360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93.5</v>
      </c>
      <c r="BK44" s="160">
        <v>93.5</v>
      </c>
      <c r="BL44" s="160">
        <v>93.5</v>
      </c>
      <c r="BM44" s="167">
        <v>93.5</v>
      </c>
      <c r="BN44" s="160">
        <v>90</v>
      </c>
      <c r="BO44" s="160">
        <v>90</v>
      </c>
      <c r="BP44" s="160">
        <v>90</v>
      </c>
      <c r="BQ44" s="167">
        <v>90</v>
      </c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734</v>
      </c>
      <c r="DC44" s="164"/>
    </row>
    <row r="45" spans="1:107" ht="12.75" x14ac:dyDescent="0.2">
      <c r="A45" s="19" t="s">
        <v>116</v>
      </c>
      <c r="B45" s="136" t="s">
        <v>201</v>
      </c>
      <c r="C45" s="136" t="s">
        <v>202</v>
      </c>
      <c r="D45" s="137" t="s">
        <v>119</v>
      </c>
      <c r="E45" s="138" t="s">
        <v>120</v>
      </c>
      <c r="F45" s="139" t="s">
        <v>203</v>
      </c>
      <c r="G45" s="140" t="b">
        <v>1</v>
      </c>
      <c r="H45" s="141"/>
      <c r="I45" s="138"/>
      <c r="J45" s="142" t="s">
        <v>198</v>
      </c>
      <c r="K45" s="142" t="s">
        <v>173</v>
      </c>
      <c r="L45" s="142">
        <v>48.77</v>
      </c>
      <c r="M45" s="143">
        <v>45</v>
      </c>
      <c r="N45" s="143">
        <v>0</v>
      </c>
      <c r="O45" s="143">
        <v>0</v>
      </c>
      <c r="P45" s="143">
        <v>0</v>
      </c>
      <c r="Q45" s="144">
        <v>3.7700000000000031</v>
      </c>
      <c r="R45" s="145">
        <v>135.3408</v>
      </c>
      <c r="S45" s="145"/>
      <c r="T45" s="146" t="s">
        <v>124</v>
      </c>
      <c r="U45" s="147">
        <v>3.2157119999999997E-2</v>
      </c>
      <c r="V45" s="148">
        <v>-0.35647800000000002</v>
      </c>
      <c r="W45" s="148" t="s">
        <v>120</v>
      </c>
      <c r="X45" s="149"/>
      <c r="Y45" s="147" t="s">
        <v>125</v>
      </c>
      <c r="Z45" s="150"/>
      <c r="AA45" s="150"/>
      <c r="AB45" s="55"/>
      <c r="AC45" s="150"/>
      <c r="AD45" s="150"/>
      <c r="AE45" s="150"/>
      <c r="AF45" s="151" t="s">
        <v>126</v>
      </c>
      <c r="AG45" s="152">
        <v>15</v>
      </c>
      <c r="AH45" s="169">
        <v>0.6</v>
      </c>
      <c r="AI45" s="7"/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0</v>
      </c>
      <c r="AX45" s="20">
        <v>765</v>
      </c>
      <c r="AY45" s="20">
        <v>733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>
        <v>191.25</v>
      </c>
      <c r="BK45" s="160">
        <v>191.25</v>
      </c>
      <c r="BL45" s="160">
        <v>191.25</v>
      </c>
      <c r="BM45" s="167">
        <v>191.25</v>
      </c>
      <c r="BN45" s="160">
        <v>183.25</v>
      </c>
      <c r="BO45" s="160">
        <v>183.25</v>
      </c>
      <c r="BP45" s="160">
        <v>183.25</v>
      </c>
      <c r="BQ45" s="167">
        <v>183.25</v>
      </c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1498</v>
      </c>
      <c r="DC45" s="164"/>
    </row>
    <row r="46" spans="1:107" ht="12.75" x14ac:dyDescent="0.2">
      <c r="A46" s="19" t="s">
        <v>116</v>
      </c>
      <c r="B46" s="136" t="s">
        <v>204</v>
      </c>
      <c r="C46" s="136" t="s">
        <v>205</v>
      </c>
      <c r="D46" s="137" t="s">
        <v>119</v>
      </c>
      <c r="E46" s="138" t="s">
        <v>120</v>
      </c>
      <c r="F46" s="139" t="s">
        <v>206</v>
      </c>
      <c r="G46" s="140" t="b">
        <v>1</v>
      </c>
      <c r="H46" s="141"/>
      <c r="I46" s="138"/>
      <c r="J46" s="142" t="s">
        <v>122</v>
      </c>
      <c r="K46" s="142" t="s">
        <v>173</v>
      </c>
      <c r="L46" s="142">
        <v>77.28</v>
      </c>
      <c r="M46" s="143">
        <v>50</v>
      </c>
      <c r="N46" s="143">
        <v>0</v>
      </c>
      <c r="O46" s="143">
        <v>0</v>
      </c>
      <c r="P46" s="143">
        <v>0</v>
      </c>
      <c r="Q46" s="144">
        <v>27.28</v>
      </c>
      <c r="R46" s="145">
        <v>364.70783999999998</v>
      </c>
      <c r="S46" s="145"/>
      <c r="T46" s="146" t="s">
        <v>124</v>
      </c>
      <c r="U46" s="147">
        <v>8.6654975999999995E-2</v>
      </c>
      <c r="V46" s="148">
        <v>-1.0758881280000001</v>
      </c>
      <c r="W46" s="148" t="s">
        <v>120</v>
      </c>
      <c r="X46" s="149"/>
      <c r="Y46" s="147" t="s">
        <v>125</v>
      </c>
      <c r="Z46" s="150"/>
      <c r="AA46" s="150"/>
      <c r="AB46" s="55"/>
      <c r="AC46" s="150"/>
      <c r="AD46" s="150"/>
      <c r="AE46" s="150"/>
      <c r="AF46" s="151" t="s">
        <v>126</v>
      </c>
      <c r="AG46" s="152">
        <v>8</v>
      </c>
      <c r="AH46" s="169">
        <v>0.6</v>
      </c>
      <c r="AI46" s="7"/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0</v>
      </c>
      <c r="AX46" s="20">
        <v>31</v>
      </c>
      <c r="AY46" s="20">
        <v>30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>
        <v>7.75</v>
      </c>
      <c r="BK46" s="160">
        <v>7.75</v>
      </c>
      <c r="BL46" s="160">
        <v>7.75</v>
      </c>
      <c r="BM46" s="167">
        <v>7.75</v>
      </c>
      <c r="BN46" s="160">
        <v>7.5</v>
      </c>
      <c r="BO46" s="160">
        <v>7.5</v>
      </c>
      <c r="BP46" s="160">
        <v>7.5</v>
      </c>
      <c r="BQ46" s="167">
        <v>7.5</v>
      </c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61</v>
      </c>
      <c r="DC46" s="164"/>
    </row>
    <row r="47" spans="1:107" ht="12.75" x14ac:dyDescent="0.2">
      <c r="A47" s="19" t="s">
        <v>116</v>
      </c>
      <c r="B47" s="136" t="s">
        <v>207</v>
      </c>
      <c r="C47" s="136" t="s">
        <v>208</v>
      </c>
      <c r="D47" s="137" t="s">
        <v>119</v>
      </c>
      <c r="E47" s="138" t="s">
        <v>120</v>
      </c>
      <c r="F47" s="139" t="s">
        <v>209</v>
      </c>
      <c r="G47" s="140" t="b">
        <v>1</v>
      </c>
      <c r="H47" s="141"/>
      <c r="I47" s="138"/>
      <c r="J47" s="142" t="s">
        <v>210</v>
      </c>
      <c r="K47" s="142" t="s">
        <v>123</v>
      </c>
      <c r="L47" s="142">
        <v>175</v>
      </c>
      <c r="M47" s="143">
        <v>175</v>
      </c>
      <c r="N47" s="143">
        <v>0</v>
      </c>
      <c r="O47" s="143">
        <v>0</v>
      </c>
      <c r="P47" s="143">
        <v>0</v>
      </c>
      <c r="Q47" s="144">
        <v>0</v>
      </c>
      <c r="R47" s="145">
        <v>114</v>
      </c>
      <c r="S47" s="145"/>
      <c r="T47" s="146" t="s">
        <v>124</v>
      </c>
      <c r="U47" s="147">
        <v>4.3099999999999999E-2</v>
      </c>
      <c r="V47" s="148">
        <v>21.7</v>
      </c>
      <c r="W47" s="148" t="s">
        <v>120</v>
      </c>
      <c r="X47" s="149"/>
      <c r="Y47" s="147" t="s">
        <v>125</v>
      </c>
      <c r="Z47" s="150"/>
      <c r="AA47" s="150"/>
      <c r="AB47" s="55"/>
      <c r="AC47" s="150"/>
      <c r="AD47" s="150"/>
      <c r="AE47" s="150"/>
      <c r="AF47" s="151" t="s">
        <v>126</v>
      </c>
      <c r="AG47" s="152">
        <v>12</v>
      </c>
      <c r="AH47" s="169">
        <v>0.6</v>
      </c>
      <c r="AI47" s="7"/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0</v>
      </c>
      <c r="AX47" s="20">
        <v>180</v>
      </c>
      <c r="AY47" s="20">
        <v>172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>
        <v>45</v>
      </c>
      <c r="BK47" s="160">
        <v>45</v>
      </c>
      <c r="BL47" s="160">
        <v>45</v>
      </c>
      <c r="BM47" s="167">
        <v>45</v>
      </c>
      <c r="BN47" s="160">
        <v>43</v>
      </c>
      <c r="BO47" s="160">
        <v>43</v>
      </c>
      <c r="BP47" s="160">
        <v>43</v>
      </c>
      <c r="BQ47" s="167">
        <v>43</v>
      </c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352</v>
      </c>
      <c r="DC47" s="164"/>
    </row>
    <row r="48" spans="1:107" ht="12.75" x14ac:dyDescent="0.2">
      <c r="A48" s="19" t="s">
        <v>116</v>
      </c>
      <c r="B48" s="136" t="s">
        <v>211</v>
      </c>
      <c r="C48" s="136" t="s">
        <v>208</v>
      </c>
      <c r="D48" s="137" t="s">
        <v>119</v>
      </c>
      <c r="E48" s="138" t="s">
        <v>120</v>
      </c>
      <c r="F48" s="139" t="s">
        <v>209</v>
      </c>
      <c r="G48" s="140" t="b">
        <v>1</v>
      </c>
      <c r="H48" s="141"/>
      <c r="I48" s="138"/>
      <c r="J48" s="142" t="s">
        <v>212</v>
      </c>
      <c r="K48" s="142" t="s">
        <v>123</v>
      </c>
      <c r="L48" s="142">
        <v>845.24019999999996</v>
      </c>
      <c r="M48" s="143">
        <v>75</v>
      </c>
      <c r="N48" s="143">
        <v>0</v>
      </c>
      <c r="O48" s="143">
        <v>0</v>
      </c>
      <c r="P48" s="143">
        <v>0</v>
      </c>
      <c r="Q48" s="144">
        <v>770.24019999999996</v>
      </c>
      <c r="R48" s="145">
        <v>114</v>
      </c>
      <c r="S48" s="145"/>
      <c r="T48" s="146" t="s">
        <v>124</v>
      </c>
      <c r="U48" s="147">
        <v>4.3099999999999999E-2</v>
      </c>
      <c r="V48" s="148">
        <v>21.7</v>
      </c>
      <c r="W48" s="148" t="s">
        <v>120</v>
      </c>
      <c r="X48" s="149"/>
      <c r="Y48" s="147" t="s">
        <v>130</v>
      </c>
      <c r="Z48" s="150"/>
      <c r="AA48" s="150"/>
      <c r="AB48" s="55"/>
      <c r="AC48" s="150"/>
      <c r="AD48" s="150"/>
      <c r="AE48" s="150"/>
      <c r="AF48" s="151" t="s">
        <v>126</v>
      </c>
      <c r="AG48" s="152">
        <v>12</v>
      </c>
      <c r="AH48" s="169">
        <v>0.6</v>
      </c>
      <c r="AI48" s="7"/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0</v>
      </c>
      <c r="AX48" s="20">
        <v>4</v>
      </c>
      <c r="AY48" s="20">
        <v>4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1</v>
      </c>
      <c r="BK48" s="160">
        <v>1</v>
      </c>
      <c r="BL48" s="160">
        <v>1</v>
      </c>
      <c r="BM48" s="167">
        <v>1</v>
      </c>
      <c r="BN48" s="160">
        <v>1</v>
      </c>
      <c r="BO48" s="160">
        <v>1</v>
      </c>
      <c r="BP48" s="160">
        <v>1</v>
      </c>
      <c r="BQ48" s="167">
        <v>1</v>
      </c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8</v>
      </c>
      <c r="DC48" s="164"/>
    </row>
    <row r="49" spans="1:107" ht="12.75" x14ac:dyDescent="0.2">
      <c r="A49" s="19" t="s">
        <v>116</v>
      </c>
      <c r="B49" s="136" t="s">
        <v>213</v>
      </c>
      <c r="C49" s="136" t="s">
        <v>214</v>
      </c>
      <c r="D49" s="137" t="s">
        <v>119</v>
      </c>
      <c r="E49" s="138" t="s">
        <v>120</v>
      </c>
      <c r="F49" s="139" t="s">
        <v>209</v>
      </c>
      <c r="G49" s="140" t="b">
        <v>1</v>
      </c>
      <c r="H49" s="141"/>
      <c r="I49" s="138"/>
      <c r="J49" s="142" t="s">
        <v>210</v>
      </c>
      <c r="K49" s="142" t="s">
        <v>173</v>
      </c>
      <c r="L49" s="142">
        <v>9.25</v>
      </c>
      <c r="M49" s="143">
        <v>3.5</v>
      </c>
      <c r="N49" s="143">
        <v>0</v>
      </c>
      <c r="O49" s="143">
        <v>0</v>
      </c>
      <c r="P49" s="143">
        <v>0</v>
      </c>
      <c r="Q49" s="144">
        <v>5.75</v>
      </c>
      <c r="R49" s="145">
        <v>20.149999999999999</v>
      </c>
      <c r="S49" s="145"/>
      <c r="T49" s="146" t="s">
        <v>124</v>
      </c>
      <c r="U49" s="147">
        <v>0</v>
      </c>
      <c r="V49" s="148">
        <v>0.53</v>
      </c>
      <c r="W49" s="148" t="s">
        <v>120</v>
      </c>
      <c r="X49" s="149"/>
      <c r="Y49" s="147" t="s">
        <v>125</v>
      </c>
      <c r="Z49" s="150"/>
      <c r="AA49" s="150"/>
      <c r="AB49" s="55"/>
      <c r="AC49" s="150"/>
      <c r="AD49" s="150"/>
      <c r="AE49" s="150"/>
      <c r="AF49" s="151" t="s">
        <v>126</v>
      </c>
      <c r="AG49" s="152">
        <v>5</v>
      </c>
      <c r="AH49" s="169">
        <v>0.6</v>
      </c>
      <c r="AI49" s="7"/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>
        <v>0</v>
      </c>
      <c r="AX49" s="20">
        <v>226</v>
      </c>
      <c r="AY49" s="20">
        <v>215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>
        <v>56.5</v>
      </c>
      <c r="BK49" s="160">
        <v>56.5</v>
      </c>
      <c r="BL49" s="160">
        <v>56.5</v>
      </c>
      <c r="BM49" s="167">
        <v>56.5</v>
      </c>
      <c r="BN49" s="160">
        <v>53.75</v>
      </c>
      <c r="BO49" s="160">
        <v>53.75</v>
      </c>
      <c r="BP49" s="160">
        <v>53.75</v>
      </c>
      <c r="BQ49" s="167">
        <v>53.75</v>
      </c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441</v>
      </c>
      <c r="DC49" s="164"/>
    </row>
    <row r="50" spans="1:107" ht="12.75" x14ac:dyDescent="0.2">
      <c r="A50" s="19" t="s">
        <v>116</v>
      </c>
      <c r="B50" s="136" t="s">
        <v>215</v>
      </c>
      <c r="C50" s="136" t="s">
        <v>216</v>
      </c>
      <c r="D50" s="137" t="s">
        <v>119</v>
      </c>
      <c r="E50" s="138" t="s">
        <v>120</v>
      </c>
      <c r="F50" s="139" t="s">
        <v>209</v>
      </c>
      <c r="G50" s="140" t="b">
        <v>1</v>
      </c>
      <c r="H50" s="141"/>
      <c r="I50" s="138"/>
      <c r="J50" s="142" t="s">
        <v>210</v>
      </c>
      <c r="K50" s="142" t="s">
        <v>173</v>
      </c>
      <c r="L50" s="142">
        <v>100</v>
      </c>
      <c r="M50" s="143">
        <v>100</v>
      </c>
      <c r="N50" s="143">
        <v>0</v>
      </c>
      <c r="O50" s="143">
        <v>0</v>
      </c>
      <c r="P50" s="143">
        <v>0</v>
      </c>
      <c r="Q50" s="144">
        <v>0</v>
      </c>
      <c r="R50" s="145">
        <v>270</v>
      </c>
      <c r="S50" s="145"/>
      <c r="T50" s="146" t="s">
        <v>124</v>
      </c>
      <c r="U50" s="147">
        <v>4.1279999999999997E-3</v>
      </c>
      <c r="V50" s="148">
        <v>0</v>
      </c>
      <c r="W50" s="148" t="s">
        <v>120</v>
      </c>
      <c r="X50" s="149"/>
      <c r="Y50" s="147" t="s">
        <v>125</v>
      </c>
      <c r="Z50" s="150"/>
      <c r="AA50" s="150"/>
      <c r="AB50" s="55"/>
      <c r="AC50" s="150"/>
      <c r="AD50" s="150"/>
      <c r="AE50" s="150"/>
      <c r="AF50" s="151" t="s">
        <v>126</v>
      </c>
      <c r="AG50" s="152">
        <v>16</v>
      </c>
      <c r="AH50" s="169">
        <v>0.6</v>
      </c>
      <c r="AI50" s="7"/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>
        <v>0</v>
      </c>
      <c r="AX50" s="20">
        <v>9</v>
      </c>
      <c r="AY50" s="20">
        <v>9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>
        <v>2.25</v>
      </c>
      <c r="BK50" s="160">
        <v>2.25</v>
      </c>
      <c r="BL50" s="160">
        <v>2.25</v>
      </c>
      <c r="BM50" s="167">
        <v>2.25</v>
      </c>
      <c r="BN50" s="160">
        <v>2.25</v>
      </c>
      <c r="BO50" s="160">
        <v>2.25</v>
      </c>
      <c r="BP50" s="160">
        <v>2.25</v>
      </c>
      <c r="BQ50" s="167">
        <v>2.25</v>
      </c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18</v>
      </c>
      <c r="DC50" s="164"/>
    </row>
    <row r="51" spans="1:107" ht="12.75" x14ac:dyDescent="0.2">
      <c r="A51" s="19" t="s">
        <v>116</v>
      </c>
      <c r="B51" s="136" t="s">
        <v>217</v>
      </c>
      <c r="C51" s="136" t="s">
        <v>218</v>
      </c>
      <c r="D51" s="137" t="s">
        <v>119</v>
      </c>
      <c r="E51" s="138" t="s">
        <v>120</v>
      </c>
      <c r="F51" s="139" t="s">
        <v>219</v>
      </c>
      <c r="G51" s="140" t="b">
        <v>1</v>
      </c>
      <c r="H51" s="141"/>
      <c r="I51" s="138"/>
      <c r="J51" s="142" t="s">
        <v>122</v>
      </c>
      <c r="K51" s="142" t="s">
        <v>173</v>
      </c>
      <c r="L51" s="142">
        <v>4156</v>
      </c>
      <c r="M51" s="143">
        <v>150</v>
      </c>
      <c r="N51" s="143">
        <v>0</v>
      </c>
      <c r="O51" s="143">
        <v>0</v>
      </c>
      <c r="P51" s="143">
        <v>0</v>
      </c>
      <c r="Q51" s="144">
        <v>4006</v>
      </c>
      <c r="R51" s="145">
        <v>1200.8499999999999</v>
      </c>
      <c r="S51" s="145"/>
      <c r="T51" s="146" t="s">
        <v>124</v>
      </c>
      <c r="U51" s="147">
        <v>0.123</v>
      </c>
      <c r="V51" s="148">
        <v>0</v>
      </c>
      <c r="W51" s="148" t="s">
        <v>120</v>
      </c>
      <c r="X51" s="149"/>
      <c r="Y51" s="147" t="s">
        <v>125</v>
      </c>
      <c r="Z51" s="150"/>
      <c r="AA51" s="150"/>
      <c r="AB51" s="55"/>
      <c r="AC51" s="150"/>
      <c r="AD51" s="150"/>
      <c r="AE51" s="150"/>
      <c r="AF51" s="151" t="s">
        <v>126</v>
      </c>
      <c r="AG51" s="152">
        <v>12</v>
      </c>
      <c r="AH51" s="169">
        <v>0.6</v>
      </c>
      <c r="AI51" s="7"/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>
        <v>0</v>
      </c>
      <c r="AX51" s="20">
        <v>1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>
        <v>0.25</v>
      </c>
      <c r="BK51" s="160">
        <v>0.25</v>
      </c>
      <c r="BL51" s="160">
        <v>0.25</v>
      </c>
      <c r="BM51" s="167">
        <v>0.25</v>
      </c>
      <c r="BN51" s="160">
        <v>0</v>
      </c>
      <c r="BO51" s="160">
        <v>0</v>
      </c>
      <c r="BP51" s="160">
        <v>0</v>
      </c>
      <c r="BQ51" s="167">
        <v>0</v>
      </c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1</v>
      </c>
      <c r="DC51" s="164"/>
    </row>
    <row r="52" spans="1:107" ht="12.75" x14ac:dyDescent="0.2">
      <c r="A52" s="19" t="s">
        <v>116</v>
      </c>
      <c r="B52" s="136" t="s">
        <v>220</v>
      </c>
      <c r="C52" s="136" t="s">
        <v>221</v>
      </c>
      <c r="D52" s="137" t="s">
        <v>119</v>
      </c>
      <c r="E52" s="138" t="s">
        <v>120</v>
      </c>
      <c r="F52" s="139" t="s">
        <v>219</v>
      </c>
      <c r="G52" s="140" t="b">
        <v>1</v>
      </c>
      <c r="H52" s="141"/>
      <c r="I52" s="138"/>
      <c r="J52" s="142" t="s">
        <v>122</v>
      </c>
      <c r="K52" s="142" t="s">
        <v>173</v>
      </c>
      <c r="L52" s="142">
        <v>5728</v>
      </c>
      <c r="M52" s="143">
        <v>300</v>
      </c>
      <c r="N52" s="143">
        <v>0</v>
      </c>
      <c r="O52" s="143">
        <v>0</v>
      </c>
      <c r="P52" s="143">
        <v>0</v>
      </c>
      <c r="Q52" s="144">
        <v>5428</v>
      </c>
      <c r="R52" s="145">
        <v>2076.85</v>
      </c>
      <c r="S52" s="145"/>
      <c r="T52" s="146" t="s">
        <v>124</v>
      </c>
      <c r="U52" s="147">
        <v>0.21299999999999999</v>
      </c>
      <c r="V52" s="148">
        <v>0</v>
      </c>
      <c r="W52" s="148" t="s">
        <v>120</v>
      </c>
      <c r="X52" s="149"/>
      <c r="Y52" s="147" t="s">
        <v>125</v>
      </c>
      <c r="Z52" s="150"/>
      <c r="AA52" s="150"/>
      <c r="AB52" s="55"/>
      <c r="AC52" s="150"/>
      <c r="AD52" s="150"/>
      <c r="AE52" s="150"/>
      <c r="AF52" s="151" t="s">
        <v>126</v>
      </c>
      <c r="AG52" s="152">
        <v>12</v>
      </c>
      <c r="AH52" s="169">
        <v>0.6</v>
      </c>
      <c r="AI52" s="7"/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>
        <v>0</v>
      </c>
      <c r="AX52" s="20">
        <v>1</v>
      </c>
      <c r="AY52" s="20">
        <v>1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>
        <v>0.25</v>
      </c>
      <c r="BK52" s="160">
        <v>0.25</v>
      </c>
      <c r="BL52" s="160">
        <v>0.25</v>
      </c>
      <c r="BM52" s="167">
        <v>0.25</v>
      </c>
      <c r="BN52" s="160">
        <v>0.25</v>
      </c>
      <c r="BO52" s="160">
        <v>0.25</v>
      </c>
      <c r="BP52" s="160">
        <v>0.25</v>
      </c>
      <c r="BQ52" s="167">
        <v>0.25</v>
      </c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2</v>
      </c>
      <c r="DC52" s="164"/>
    </row>
    <row r="53" spans="1:107" ht="12.75" x14ac:dyDescent="0.2">
      <c r="A53" s="19" t="s">
        <v>116</v>
      </c>
      <c r="B53" s="136" t="s">
        <v>222</v>
      </c>
      <c r="C53" s="136" t="s">
        <v>223</v>
      </c>
      <c r="D53" s="137" t="s">
        <v>119</v>
      </c>
      <c r="E53" s="138" t="s">
        <v>120</v>
      </c>
      <c r="F53" s="139" t="s">
        <v>219</v>
      </c>
      <c r="G53" s="140" t="b">
        <v>1</v>
      </c>
      <c r="H53" s="141"/>
      <c r="I53" s="138"/>
      <c r="J53" s="142" t="s">
        <v>122</v>
      </c>
      <c r="K53" s="142" t="s">
        <v>173</v>
      </c>
      <c r="L53" s="142">
        <v>3480</v>
      </c>
      <c r="M53" s="143">
        <v>75</v>
      </c>
      <c r="N53" s="143">
        <v>0</v>
      </c>
      <c r="O53" s="143">
        <v>0</v>
      </c>
      <c r="P53" s="143">
        <v>0</v>
      </c>
      <c r="Q53" s="144">
        <v>3405</v>
      </c>
      <c r="R53" s="145">
        <v>649.70000000000005</v>
      </c>
      <c r="S53" s="145"/>
      <c r="T53" s="146" t="s">
        <v>124</v>
      </c>
      <c r="U53" s="147">
        <v>6.7000000000000004E-2</v>
      </c>
      <c r="V53" s="148">
        <v>0</v>
      </c>
      <c r="W53" s="148" t="s">
        <v>120</v>
      </c>
      <c r="X53" s="149"/>
      <c r="Y53" s="147" t="s">
        <v>125</v>
      </c>
      <c r="Z53" s="150"/>
      <c r="AA53" s="150"/>
      <c r="AB53" s="55"/>
      <c r="AC53" s="150"/>
      <c r="AD53" s="150"/>
      <c r="AE53" s="150"/>
      <c r="AF53" s="151" t="s">
        <v>126</v>
      </c>
      <c r="AG53" s="152">
        <v>12</v>
      </c>
      <c r="AH53" s="169">
        <v>0.6</v>
      </c>
      <c r="AI53" s="7"/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>
        <v>0</v>
      </c>
      <c r="AX53" s="20">
        <v>1</v>
      </c>
      <c r="AY53" s="20">
        <v>1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>
        <v>0.25</v>
      </c>
      <c r="BK53" s="160">
        <v>0.25</v>
      </c>
      <c r="BL53" s="160">
        <v>0.25</v>
      </c>
      <c r="BM53" s="167">
        <v>0.25</v>
      </c>
      <c r="BN53" s="160">
        <v>0.25</v>
      </c>
      <c r="BO53" s="160">
        <v>0.25</v>
      </c>
      <c r="BP53" s="160">
        <v>0.25</v>
      </c>
      <c r="BQ53" s="167">
        <v>0.25</v>
      </c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2</v>
      </c>
      <c r="DC53" s="164"/>
    </row>
    <row r="54" spans="1:107" ht="12.75" x14ac:dyDescent="0.2">
      <c r="A54" s="19" t="s">
        <v>116</v>
      </c>
      <c r="B54" s="136" t="s">
        <v>224</v>
      </c>
      <c r="C54" s="136" t="s">
        <v>225</v>
      </c>
      <c r="D54" s="137" t="s">
        <v>119</v>
      </c>
      <c r="E54" s="138" t="s">
        <v>120</v>
      </c>
      <c r="F54" s="139" t="s">
        <v>226</v>
      </c>
      <c r="G54" s="140" t="b">
        <v>1</v>
      </c>
      <c r="H54" s="141"/>
      <c r="I54" s="138"/>
      <c r="J54" s="142" t="s">
        <v>227</v>
      </c>
      <c r="K54" s="142" t="s">
        <v>173</v>
      </c>
      <c r="L54" s="142">
        <v>144</v>
      </c>
      <c r="M54" s="143">
        <v>10</v>
      </c>
      <c r="N54" s="143">
        <v>0</v>
      </c>
      <c r="O54" s="143">
        <v>0</v>
      </c>
      <c r="P54" s="143">
        <v>0</v>
      </c>
      <c r="Q54" s="144">
        <v>134</v>
      </c>
      <c r="R54" s="145">
        <v>102.5</v>
      </c>
      <c r="S54" s="145"/>
      <c r="T54" s="146" t="s">
        <v>124</v>
      </c>
      <c r="U54" s="147">
        <v>0</v>
      </c>
      <c r="V54" s="148">
        <v>0</v>
      </c>
      <c r="W54" s="148" t="s">
        <v>120</v>
      </c>
      <c r="X54" s="149"/>
      <c r="Y54" s="147" t="s">
        <v>125</v>
      </c>
      <c r="Z54" s="150"/>
      <c r="AA54" s="150"/>
      <c r="AB54" s="55"/>
      <c r="AC54" s="150"/>
      <c r="AD54" s="150"/>
      <c r="AE54" s="150"/>
      <c r="AF54" s="151" t="s">
        <v>126</v>
      </c>
      <c r="AG54" s="152">
        <v>15</v>
      </c>
      <c r="AH54" s="169">
        <v>0.53</v>
      </c>
      <c r="AI54" s="7"/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>
        <v>0</v>
      </c>
      <c r="AX54" s="20">
        <v>43</v>
      </c>
      <c r="AY54" s="20">
        <v>40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>
        <v>10.75</v>
      </c>
      <c r="BK54" s="160">
        <v>10.75</v>
      </c>
      <c r="BL54" s="160">
        <v>10.75</v>
      </c>
      <c r="BM54" s="167">
        <v>10.75</v>
      </c>
      <c r="BN54" s="160">
        <v>10</v>
      </c>
      <c r="BO54" s="160">
        <v>10</v>
      </c>
      <c r="BP54" s="160">
        <v>10</v>
      </c>
      <c r="BQ54" s="167">
        <v>10</v>
      </c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83</v>
      </c>
      <c r="DC54" s="164"/>
    </row>
    <row r="55" spans="1:107" ht="12.75" x14ac:dyDescent="0.2">
      <c r="A55" s="19" t="s">
        <v>116</v>
      </c>
      <c r="B55" s="136" t="s">
        <v>228</v>
      </c>
      <c r="C55" s="136" t="s">
        <v>229</v>
      </c>
      <c r="D55" s="137" t="s">
        <v>119</v>
      </c>
      <c r="E55" s="138" t="s">
        <v>120</v>
      </c>
      <c r="F55" s="139" t="s">
        <v>226</v>
      </c>
      <c r="G55" s="140" t="b">
        <v>1</v>
      </c>
      <c r="H55" s="141"/>
      <c r="I55" s="138"/>
      <c r="J55" s="142" t="s">
        <v>227</v>
      </c>
      <c r="K55" s="142" t="s">
        <v>173</v>
      </c>
      <c r="L55" s="142">
        <v>270</v>
      </c>
      <c r="M55" s="143">
        <v>35</v>
      </c>
      <c r="N55" s="143">
        <v>0</v>
      </c>
      <c r="O55" s="143">
        <v>0</v>
      </c>
      <c r="P55" s="143">
        <v>0</v>
      </c>
      <c r="Q55" s="144">
        <v>235</v>
      </c>
      <c r="R55" s="145">
        <v>373.96800000000002</v>
      </c>
      <c r="S55" s="145"/>
      <c r="T55" s="146" t="s">
        <v>124</v>
      </c>
      <c r="U55" s="147">
        <v>8.8855199999999995E-2</v>
      </c>
      <c r="V55" s="148">
        <v>-0.98500500000000002</v>
      </c>
      <c r="W55" s="148" t="s">
        <v>120</v>
      </c>
      <c r="X55" s="149"/>
      <c r="Y55" s="147" t="s">
        <v>125</v>
      </c>
      <c r="Z55" s="150"/>
      <c r="AA55" s="150"/>
      <c r="AB55" s="55"/>
      <c r="AC55" s="150"/>
      <c r="AD55" s="150"/>
      <c r="AE55" s="150"/>
      <c r="AF55" s="151" t="s">
        <v>126</v>
      </c>
      <c r="AG55" s="152">
        <v>15</v>
      </c>
      <c r="AH55" s="169">
        <v>0.6</v>
      </c>
      <c r="AI55" s="7"/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>
        <v>0</v>
      </c>
      <c r="AX55" s="20">
        <v>115</v>
      </c>
      <c r="AY55" s="20">
        <v>112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>
        <v>28.75</v>
      </c>
      <c r="BK55" s="160">
        <v>28.75</v>
      </c>
      <c r="BL55" s="160">
        <v>28.75</v>
      </c>
      <c r="BM55" s="167">
        <v>28.75</v>
      </c>
      <c r="BN55" s="160">
        <v>28</v>
      </c>
      <c r="BO55" s="160">
        <v>28</v>
      </c>
      <c r="BP55" s="160">
        <v>28</v>
      </c>
      <c r="BQ55" s="167">
        <v>28</v>
      </c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227</v>
      </c>
      <c r="DC55" s="164"/>
    </row>
    <row r="56" spans="1:107" ht="12.75" x14ac:dyDescent="0.2">
      <c r="A56" s="19" t="s">
        <v>116</v>
      </c>
      <c r="B56" s="136" t="s">
        <v>230</v>
      </c>
      <c r="C56" s="136" t="s">
        <v>231</v>
      </c>
      <c r="D56" s="137" t="s">
        <v>119</v>
      </c>
      <c r="E56" s="138" t="s">
        <v>120</v>
      </c>
      <c r="F56" s="139" t="s">
        <v>226</v>
      </c>
      <c r="G56" s="140" t="b">
        <v>1</v>
      </c>
      <c r="H56" s="141"/>
      <c r="I56" s="138"/>
      <c r="J56" s="142" t="s">
        <v>227</v>
      </c>
      <c r="K56" s="142" t="s">
        <v>173</v>
      </c>
      <c r="L56" s="142">
        <v>370</v>
      </c>
      <c r="M56" s="143">
        <v>40</v>
      </c>
      <c r="N56" s="143">
        <v>0</v>
      </c>
      <c r="O56" s="143">
        <v>0</v>
      </c>
      <c r="P56" s="143">
        <v>0</v>
      </c>
      <c r="Q56" s="144">
        <v>330</v>
      </c>
      <c r="R56" s="145">
        <v>287</v>
      </c>
      <c r="S56" s="145"/>
      <c r="T56" s="146" t="s">
        <v>124</v>
      </c>
      <c r="U56" s="147">
        <v>0</v>
      </c>
      <c r="V56" s="148">
        <v>0</v>
      </c>
      <c r="W56" s="148" t="s">
        <v>120</v>
      </c>
      <c r="X56" s="149"/>
      <c r="Y56" s="147" t="s">
        <v>125</v>
      </c>
      <c r="Z56" s="150"/>
      <c r="AA56" s="150"/>
      <c r="AB56" s="55"/>
      <c r="AC56" s="150"/>
      <c r="AD56" s="150"/>
      <c r="AE56" s="150"/>
      <c r="AF56" s="151" t="s">
        <v>126</v>
      </c>
      <c r="AG56" s="152">
        <v>15</v>
      </c>
      <c r="AH56" s="169">
        <v>0.6</v>
      </c>
      <c r="AI56" s="7"/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>
        <v>0</v>
      </c>
      <c r="AX56" s="20">
        <v>3</v>
      </c>
      <c r="AY56" s="20">
        <v>3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>
        <v>0.75</v>
      </c>
      <c r="BK56" s="160">
        <v>0.75</v>
      </c>
      <c r="BL56" s="160">
        <v>0.75</v>
      </c>
      <c r="BM56" s="167">
        <v>0.75</v>
      </c>
      <c r="BN56" s="160">
        <v>0.75</v>
      </c>
      <c r="BO56" s="160">
        <v>0.75</v>
      </c>
      <c r="BP56" s="160">
        <v>0.75</v>
      </c>
      <c r="BQ56" s="167">
        <v>0.75</v>
      </c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6</v>
      </c>
      <c r="DC56" s="164"/>
    </row>
    <row r="57" spans="1:107" ht="12.75" x14ac:dyDescent="0.2">
      <c r="A57" s="19" t="s">
        <v>116</v>
      </c>
      <c r="B57" s="136" t="s">
        <v>232</v>
      </c>
      <c r="C57" s="136" t="s">
        <v>233</v>
      </c>
      <c r="D57" s="137" t="s">
        <v>119</v>
      </c>
      <c r="E57" s="138" t="s">
        <v>120</v>
      </c>
      <c r="F57" s="139" t="s">
        <v>226</v>
      </c>
      <c r="G57" s="140" t="b">
        <v>1</v>
      </c>
      <c r="H57" s="141"/>
      <c r="I57" s="138"/>
      <c r="J57" s="142" t="s">
        <v>227</v>
      </c>
      <c r="K57" s="142" t="s">
        <v>173</v>
      </c>
      <c r="L57" s="142">
        <v>470</v>
      </c>
      <c r="M57" s="143">
        <v>35</v>
      </c>
      <c r="N57" s="143">
        <v>0</v>
      </c>
      <c r="O57" s="143">
        <v>0</v>
      </c>
      <c r="P57" s="143">
        <v>0</v>
      </c>
      <c r="Q57" s="144">
        <v>435</v>
      </c>
      <c r="R57" s="145">
        <v>241.57</v>
      </c>
      <c r="S57" s="145"/>
      <c r="T57" s="146" t="s">
        <v>124</v>
      </c>
      <c r="U57" s="147">
        <v>0</v>
      </c>
      <c r="V57" s="148">
        <v>0</v>
      </c>
      <c r="W57" s="148" t="s">
        <v>120</v>
      </c>
      <c r="X57" s="149"/>
      <c r="Y57" s="147" t="s">
        <v>125</v>
      </c>
      <c r="Z57" s="150"/>
      <c r="AA57" s="150"/>
      <c r="AB57" s="55"/>
      <c r="AC57" s="150"/>
      <c r="AD57" s="150"/>
      <c r="AE57" s="150"/>
      <c r="AF57" s="151" t="s">
        <v>126</v>
      </c>
      <c r="AG57" s="152">
        <v>15</v>
      </c>
      <c r="AH57" s="169">
        <v>0.6</v>
      </c>
      <c r="AI57" s="7"/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>
        <v>0</v>
      </c>
      <c r="AX57" s="20">
        <v>228</v>
      </c>
      <c r="AY57" s="20">
        <v>220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>
        <v>57</v>
      </c>
      <c r="BK57" s="160">
        <v>57</v>
      </c>
      <c r="BL57" s="160">
        <v>57</v>
      </c>
      <c r="BM57" s="167">
        <v>57</v>
      </c>
      <c r="BN57" s="160">
        <v>55</v>
      </c>
      <c r="BO57" s="160">
        <v>55</v>
      </c>
      <c r="BP57" s="160">
        <v>55</v>
      </c>
      <c r="BQ57" s="167">
        <v>55</v>
      </c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448</v>
      </c>
      <c r="DC57" s="164"/>
    </row>
    <row r="58" spans="1:107" ht="12.75" x14ac:dyDescent="0.2">
      <c r="A58" s="19" t="s">
        <v>116</v>
      </c>
      <c r="B58" s="136" t="s">
        <v>234</v>
      </c>
      <c r="C58" s="136" t="s">
        <v>235</v>
      </c>
      <c r="D58" s="137" t="s">
        <v>119</v>
      </c>
      <c r="E58" s="138" t="s">
        <v>120</v>
      </c>
      <c r="F58" s="139" t="s">
        <v>226</v>
      </c>
      <c r="G58" s="140" t="b">
        <v>1</v>
      </c>
      <c r="H58" s="141"/>
      <c r="I58" s="138"/>
      <c r="J58" s="142" t="s">
        <v>227</v>
      </c>
      <c r="K58" s="142" t="s">
        <v>173</v>
      </c>
      <c r="L58" s="142">
        <v>570</v>
      </c>
      <c r="M58" s="143">
        <v>90</v>
      </c>
      <c r="N58" s="143">
        <v>0</v>
      </c>
      <c r="O58" s="143">
        <v>0</v>
      </c>
      <c r="P58" s="143">
        <v>0</v>
      </c>
      <c r="Q58" s="144">
        <v>480</v>
      </c>
      <c r="R58" s="145">
        <v>852.8</v>
      </c>
      <c r="S58" s="145"/>
      <c r="T58" s="146" t="s">
        <v>124</v>
      </c>
      <c r="U58" s="147">
        <v>0</v>
      </c>
      <c r="V58" s="148">
        <v>0</v>
      </c>
      <c r="W58" s="148" t="s">
        <v>120</v>
      </c>
      <c r="X58" s="149"/>
      <c r="Y58" s="147" t="s">
        <v>125</v>
      </c>
      <c r="Z58" s="150"/>
      <c r="AA58" s="150"/>
      <c r="AB58" s="55"/>
      <c r="AC58" s="150"/>
      <c r="AD58" s="150"/>
      <c r="AE58" s="150"/>
      <c r="AF58" s="151" t="s">
        <v>126</v>
      </c>
      <c r="AG58" s="152">
        <v>15</v>
      </c>
      <c r="AH58" s="169">
        <v>0.6</v>
      </c>
      <c r="AI58" s="7"/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>
        <v>0</v>
      </c>
      <c r="AX58" s="20">
        <v>97</v>
      </c>
      <c r="AY58" s="20">
        <v>94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>
        <v>24.25</v>
      </c>
      <c r="BK58" s="160">
        <v>24.25</v>
      </c>
      <c r="BL58" s="160">
        <v>24.25</v>
      </c>
      <c r="BM58" s="167">
        <v>24.25</v>
      </c>
      <c r="BN58" s="160">
        <v>23.5</v>
      </c>
      <c r="BO58" s="160">
        <v>23.5</v>
      </c>
      <c r="BP58" s="160">
        <v>23.5</v>
      </c>
      <c r="BQ58" s="167">
        <v>23.5</v>
      </c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191</v>
      </c>
      <c r="DC58" s="164"/>
    </row>
    <row r="59" spans="1:107" ht="12.75" x14ac:dyDescent="0.2">
      <c r="A59" s="19" t="s">
        <v>116</v>
      </c>
      <c r="B59" s="136" t="s">
        <v>236</v>
      </c>
      <c r="C59" s="136" t="s">
        <v>237</v>
      </c>
      <c r="D59" s="137" t="s">
        <v>119</v>
      </c>
      <c r="E59" s="138" t="s">
        <v>120</v>
      </c>
      <c r="F59" s="139" t="s">
        <v>226</v>
      </c>
      <c r="G59" s="140" t="b">
        <v>1</v>
      </c>
      <c r="H59" s="141"/>
      <c r="I59" s="138"/>
      <c r="J59" s="142" t="s">
        <v>227</v>
      </c>
      <c r="K59" s="142" t="s">
        <v>173</v>
      </c>
      <c r="L59" s="142">
        <v>270</v>
      </c>
      <c r="M59" s="143">
        <v>25</v>
      </c>
      <c r="N59" s="143">
        <v>0</v>
      </c>
      <c r="O59" s="143">
        <v>0</v>
      </c>
      <c r="P59" s="143">
        <v>0</v>
      </c>
      <c r="Q59" s="144">
        <v>245</v>
      </c>
      <c r="R59" s="145">
        <v>259.99680000000001</v>
      </c>
      <c r="S59" s="145"/>
      <c r="T59" s="146" t="s">
        <v>124</v>
      </c>
      <c r="U59" s="147">
        <v>6.177552E-2</v>
      </c>
      <c r="V59" s="148">
        <v>-0.68481300000000001</v>
      </c>
      <c r="W59" s="148" t="s">
        <v>120</v>
      </c>
      <c r="X59" s="149"/>
      <c r="Y59" s="147" t="s">
        <v>125</v>
      </c>
      <c r="Z59" s="150"/>
      <c r="AA59" s="150"/>
      <c r="AB59" s="55"/>
      <c r="AC59" s="150"/>
      <c r="AD59" s="150"/>
      <c r="AE59" s="150"/>
      <c r="AF59" s="151" t="s">
        <v>126</v>
      </c>
      <c r="AG59" s="152">
        <v>15</v>
      </c>
      <c r="AH59" s="169">
        <v>0.6</v>
      </c>
      <c r="AI59" s="7"/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>
        <v>0</v>
      </c>
      <c r="AX59" s="20">
        <v>268</v>
      </c>
      <c r="AY59" s="20">
        <v>258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>
        <v>67</v>
      </c>
      <c r="BK59" s="160">
        <v>67</v>
      </c>
      <c r="BL59" s="160">
        <v>67</v>
      </c>
      <c r="BM59" s="167">
        <v>67</v>
      </c>
      <c r="BN59" s="160">
        <v>64.5</v>
      </c>
      <c r="BO59" s="160">
        <v>64.5</v>
      </c>
      <c r="BP59" s="160">
        <v>64.5</v>
      </c>
      <c r="BQ59" s="167">
        <v>64.5</v>
      </c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526</v>
      </c>
      <c r="DC59" s="164"/>
    </row>
    <row r="60" spans="1:107" ht="12.75" x14ac:dyDescent="0.2">
      <c r="A60" s="19" t="s">
        <v>116</v>
      </c>
      <c r="B60" s="136" t="s">
        <v>238</v>
      </c>
      <c r="C60" s="136" t="s">
        <v>229</v>
      </c>
      <c r="D60" s="137" t="s">
        <v>119</v>
      </c>
      <c r="E60" s="138" t="s">
        <v>120</v>
      </c>
      <c r="F60" s="139" t="s">
        <v>197</v>
      </c>
      <c r="G60" s="140" t="b">
        <v>1</v>
      </c>
      <c r="H60" s="141"/>
      <c r="I60" s="138"/>
      <c r="J60" s="142" t="s">
        <v>198</v>
      </c>
      <c r="K60" s="142" t="s">
        <v>173</v>
      </c>
      <c r="L60" s="142">
        <v>270</v>
      </c>
      <c r="M60" s="143">
        <v>10</v>
      </c>
      <c r="N60" s="143">
        <v>0</v>
      </c>
      <c r="O60" s="143">
        <v>0</v>
      </c>
      <c r="P60" s="143">
        <v>0</v>
      </c>
      <c r="Q60" s="144">
        <v>260</v>
      </c>
      <c r="R60" s="145">
        <v>373.96800000000002</v>
      </c>
      <c r="S60" s="145"/>
      <c r="T60" s="146" t="s">
        <v>124</v>
      </c>
      <c r="U60" s="147">
        <v>8.8855199999999995E-2</v>
      </c>
      <c r="V60" s="148">
        <v>-0.98500500000000002</v>
      </c>
      <c r="W60" s="148" t="s">
        <v>120</v>
      </c>
      <c r="X60" s="149"/>
      <c r="Y60" s="147" t="s">
        <v>125</v>
      </c>
      <c r="Z60" s="150"/>
      <c r="AA60" s="150"/>
      <c r="AB60" s="55"/>
      <c r="AC60" s="150"/>
      <c r="AD60" s="150"/>
      <c r="AE60" s="150"/>
      <c r="AF60" s="151" t="s">
        <v>126</v>
      </c>
      <c r="AG60" s="152">
        <v>15</v>
      </c>
      <c r="AH60" s="169">
        <v>0.6</v>
      </c>
      <c r="AI60" s="7"/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>
        <v>0</v>
      </c>
      <c r="AX60" s="20">
        <v>9</v>
      </c>
      <c r="AY60" s="20">
        <v>7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>
        <v>2.25</v>
      </c>
      <c r="BK60" s="160">
        <v>2.25</v>
      </c>
      <c r="BL60" s="160">
        <v>2.25</v>
      </c>
      <c r="BM60" s="167">
        <v>2.25</v>
      </c>
      <c r="BN60" s="160">
        <v>1.75</v>
      </c>
      <c r="BO60" s="160">
        <v>1.75</v>
      </c>
      <c r="BP60" s="160">
        <v>1.75</v>
      </c>
      <c r="BQ60" s="167">
        <v>1.75</v>
      </c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16</v>
      </c>
      <c r="DC60" s="164"/>
    </row>
    <row r="61" spans="1:107" ht="12.75" x14ac:dyDescent="0.2">
      <c r="A61" s="19" t="s">
        <v>116</v>
      </c>
      <c r="B61" s="136" t="s">
        <v>239</v>
      </c>
      <c r="C61" s="136" t="s">
        <v>231</v>
      </c>
      <c r="D61" s="137" t="s">
        <v>119</v>
      </c>
      <c r="E61" s="138" t="s">
        <v>120</v>
      </c>
      <c r="F61" s="139" t="s">
        <v>197</v>
      </c>
      <c r="G61" s="140" t="b">
        <v>1</v>
      </c>
      <c r="H61" s="141"/>
      <c r="I61" s="138"/>
      <c r="J61" s="142" t="s">
        <v>198</v>
      </c>
      <c r="K61" s="142" t="s">
        <v>173</v>
      </c>
      <c r="L61" s="142">
        <v>370</v>
      </c>
      <c r="M61" s="143">
        <v>10</v>
      </c>
      <c r="N61" s="143">
        <v>0</v>
      </c>
      <c r="O61" s="143">
        <v>0</v>
      </c>
      <c r="P61" s="143">
        <v>0</v>
      </c>
      <c r="Q61" s="144">
        <v>360</v>
      </c>
      <c r="R61" s="145">
        <v>287</v>
      </c>
      <c r="S61" s="145"/>
      <c r="T61" s="146" t="s">
        <v>124</v>
      </c>
      <c r="U61" s="147">
        <v>0</v>
      </c>
      <c r="V61" s="148">
        <v>0</v>
      </c>
      <c r="W61" s="148" t="s">
        <v>120</v>
      </c>
      <c r="X61" s="149"/>
      <c r="Y61" s="147" t="s">
        <v>125</v>
      </c>
      <c r="Z61" s="150"/>
      <c r="AA61" s="150"/>
      <c r="AB61" s="55"/>
      <c r="AC61" s="150"/>
      <c r="AD61" s="150"/>
      <c r="AE61" s="150"/>
      <c r="AF61" s="151" t="s">
        <v>126</v>
      </c>
      <c r="AG61" s="152">
        <v>15</v>
      </c>
      <c r="AH61" s="169">
        <v>0.6</v>
      </c>
      <c r="AI61" s="7"/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>
        <v>0</v>
      </c>
      <c r="AX61" s="20">
        <v>6</v>
      </c>
      <c r="AY61" s="20">
        <v>6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>
        <v>1.5</v>
      </c>
      <c r="BK61" s="160">
        <v>1.5</v>
      </c>
      <c r="BL61" s="160">
        <v>1.5</v>
      </c>
      <c r="BM61" s="167">
        <v>1.5</v>
      </c>
      <c r="BN61" s="160">
        <v>1.5</v>
      </c>
      <c r="BO61" s="160">
        <v>1.5</v>
      </c>
      <c r="BP61" s="160">
        <v>1.5</v>
      </c>
      <c r="BQ61" s="167">
        <v>1.5</v>
      </c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12</v>
      </c>
      <c r="DC61" s="164"/>
    </row>
    <row r="62" spans="1:107" ht="12.75" x14ac:dyDescent="0.2">
      <c r="A62" s="19" t="s">
        <v>116</v>
      </c>
      <c r="B62" s="136" t="s">
        <v>240</v>
      </c>
      <c r="C62" s="136" t="s">
        <v>233</v>
      </c>
      <c r="D62" s="137" t="s">
        <v>119</v>
      </c>
      <c r="E62" s="138" t="s">
        <v>120</v>
      </c>
      <c r="F62" s="139" t="s">
        <v>197</v>
      </c>
      <c r="G62" s="140" t="b">
        <v>1</v>
      </c>
      <c r="H62" s="141"/>
      <c r="I62" s="138"/>
      <c r="J62" s="142" t="s">
        <v>198</v>
      </c>
      <c r="K62" s="142" t="s">
        <v>173</v>
      </c>
      <c r="L62" s="142">
        <v>470</v>
      </c>
      <c r="M62" s="143">
        <v>15</v>
      </c>
      <c r="N62" s="143">
        <v>0</v>
      </c>
      <c r="O62" s="143">
        <v>0</v>
      </c>
      <c r="P62" s="143">
        <v>0</v>
      </c>
      <c r="Q62" s="144">
        <v>455</v>
      </c>
      <c r="R62" s="145">
        <v>241.57</v>
      </c>
      <c r="S62" s="145"/>
      <c r="T62" s="146" t="s">
        <v>124</v>
      </c>
      <c r="U62" s="147">
        <v>0</v>
      </c>
      <c r="V62" s="148">
        <v>0</v>
      </c>
      <c r="W62" s="148" t="s">
        <v>120</v>
      </c>
      <c r="X62" s="149"/>
      <c r="Y62" s="147" t="s">
        <v>125</v>
      </c>
      <c r="Z62" s="150"/>
      <c r="AA62" s="150"/>
      <c r="AB62" s="55"/>
      <c r="AC62" s="150"/>
      <c r="AD62" s="150"/>
      <c r="AE62" s="150"/>
      <c r="AF62" s="151" t="s">
        <v>126</v>
      </c>
      <c r="AG62" s="152">
        <v>15</v>
      </c>
      <c r="AH62" s="169">
        <v>0.6</v>
      </c>
      <c r="AI62" s="7"/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>
        <v>0</v>
      </c>
      <c r="AX62" s="20">
        <v>7</v>
      </c>
      <c r="AY62" s="20">
        <v>7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>
        <v>1.75</v>
      </c>
      <c r="BK62" s="160">
        <v>1.75</v>
      </c>
      <c r="BL62" s="160">
        <v>1.75</v>
      </c>
      <c r="BM62" s="167">
        <v>1.75</v>
      </c>
      <c r="BN62" s="160">
        <v>1.75</v>
      </c>
      <c r="BO62" s="160">
        <v>1.75</v>
      </c>
      <c r="BP62" s="160">
        <v>1.75</v>
      </c>
      <c r="BQ62" s="167">
        <v>1.75</v>
      </c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14</v>
      </c>
      <c r="DC62" s="164"/>
    </row>
    <row r="63" spans="1:107" ht="12.75" x14ac:dyDescent="0.2">
      <c r="A63" s="19" t="s">
        <v>116</v>
      </c>
      <c r="B63" s="136" t="s">
        <v>241</v>
      </c>
      <c r="C63" s="136" t="s">
        <v>235</v>
      </c>
      <c r="D63" s="137" t="s">
        <v>119</v>
      </c>
      <c r="E63" s="138" t="s">
        <v>120</v>
      </c>
      <c r="F63" s="139" t="s">
        <v>203</v>
      </c>
      <c r="G63" s="140" t="b">
        <v>1</v>
      </c>
      <c r="H63" s="141"/>
      <c r="I63" s="138"/>
      <c r="J63" s="142" t="s">
        <v>198</v>
      </c>
      <c r="K63" s="142" t="s">
        <v>173</v>
      </c>
      <c r="L63" s="142">
        <v>570</v>
      </c>
      <c r="M63" s="143">
        <v>15</v>
      </c>
      <c r="N63" s="143">
        <v>0</v>
      </c>
      <c r="O63" s="143">
        <v>0</v>
      </c>
      <c r="P63" s="143">
        <v>0</v>
      </c>
      <c r="Q63" s="144">
        <v>555</v>
      </c>
      <c r="R63" s="145">
        <v>852.8</v>
      </c>
      <c r="S63" s="145"/>
      <c r="T63" s="146" t="s">
        <v>124</v>
      </c>
      <c r="U63" s="147">
        <v>0</v>
      </c>
      <c r="V63" s="148">
        <v>0</v>
      </c>
      <c r="W63" s="148" t="s">
        <v>120</v>
      </c>
      <c r="X63" s="149"/>
      <c r="Y63" s="147" t="s">
        <v>125</v>
      </c>
      <c r="Z63" s="150"/>
      <c r="AA63" s="150"/>
      <c r="AB63" s="55"/>
      <c r="AC63" s="150"/>
      <c r="AD63" s="150"/>
      <c r="AE63" s="150"/>
      <c r="AF63" s="151" t="s">
        <v>126</v>
      </c>
      <c r="AG63" s="152">
        <v>15</v>
      </c>
      <c r="AH63" s="169">
        <v>0.6</v>
      </c>
      <c r="AI63" s="7"/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>
        <v>0</v>
      </c>
      <c r="AX63" s="20">
        <v>52</v>
      </c>
      <c r="AY63" s="20">
        <v>49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>
        <v>13</v>
      </c>
      <c r="BK63" s="160">
        <v>13</v>
      </c>
      <c r="BL63" s="160">
        <v>13</v>
      </c>
      <c r="BM63" s="167">
        <v>13</v>
      </c>
      <c r="BN63" s="160">
        <v>12.25</v>
      </c>
      <c r="BO63" s="160">
        <v>12.25</v>
      </c>
      <c r="BP63" s="160">
        <v>12.25</v>
      </c>
      <c r="BQ63" s="167">
        <v>12.25</v>
      </c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101</v>
      </c>
      <c r="DC63" s="164"/>
    </row>
    <row r="64" spans="1:107" ht="12.75" x14ac:dyDescent="0.2">
      <c r="A64" s="19" t="s">
        <v>116</v>
      </c>
      <c r="B64" s="136" t="s">
        <v>242</v>
      </c>
      <c r="C64" s="136" t="s">
        <v>237</v>
      </c>
      <c r="D64" s="137" t="s">
        <v>119</v>
      </c>
      <c r="E64" s="138" t="s">
        <v>120</v>
      </c>
      <c r="F64" s="139" t="s">
        <v>203</v>
      </c>
      <c r="G64" s="140" t="b">
        <v>1</v>
      </c>
      <c r="H64" s="141"/>
      <c r="I64" s="138"/>
      <c r="J64" s="142" t="s">
        <v>198</v>
      </c>
      <c r="K64" s="142" t="s">
        <v>173</v>
      </c>
      <c r="L64" s="142">
        <v>270</v>
      </c>
      <c r="M64" s="143">
        <v>5</v>
      </c>
      <c r="N64" s="143">
        <v>0</v>
      </c>
      <c r="O64" s="143">
        <v>0</v>
      </c>
      <c r="P64" s="143">
        <v>0</v>
      </c>
      <c r="Q64" s="144">
        <v>265</v>
      </c>
      <c r="R64" s="145">
        <v>259.99680000000001</v>
      </c>
      <c r="S64" s="145"/>
      <c r="T64" s="146" t="s">
        <v>124</v>
      </c>
      <c r="U64" s="147">
        <v>6.177552E-2</v>
      </c>
      <c r="V64" s="148">
        <v>-0.68481300000000001</v>
      </c>
      <c r="W64" s="148" t="s">
        <v>120</v>
      </c>
      <c r="X64" s="149"/>
      <c r="Y64" s="147" t="s">
        <v>125</v>
      </c>
      <c r="Z64" s="150"/>
      <c r="AA64" s="150"/>
      <c r="AB64" s="55"/>
      <c r="AC64" s="150"/>
      <c r="AD64" s="150"/>
      <c r="AE64" s="150"/>
      <c r="AF64" s="151" t="s">
        <v>126</v>
      </c>
      <c r="AG64" s="152">
        <v>15</v>
      </c>
      <c r="AH64" s="169">
        <v>0.6</v>
      </c>
      <c r="AI64" s="7"/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>
        <v>0</v>
      </c>
      <c r="AX64" s="20">
        <v>9</v>
      </c>
      <c r="AY64" s="20">
        <v>9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>
        <v>2.25</v>
      </c>
      <c r="BK64" s="160">
        <v>2.25</v>
      </c>
      <c r="BL64" s="160">
        <v>2.25</v>
      </c>
      <c r="BM64" s="167">
        <v>2.25</v>
      </c>
      <c r="BN64" s="160">
        <v>2.25</v>
      </c>
      <c r="BO64" s="160">
        <v>2.25</v>
      </c>
      <c r="BP64" s="160">
        <v>2.25</v>
      </c>
      <c r="BQ64" s="167">
        <v>2.25</v>
      </c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18</v>
      </c>
      <c r="DC64" s="164"/>
    </row>
    <row r="65" spans="1:107" ht="12.75" x14ac:dyDescent="0.2">
      <c r="A65" s="19" t="s">
        <v>116</v>
      </c>
      <c r="B65" s="136" t="s">
        <v>243</v>
      </c>
      <c r="C65" s="136" t="s">
        <v>235</v>
      </c>
      <c r="D65" s="137" t="s">
        <v>119</v>
      </c>
      <c r="E65" s="138" t="s">
        <v>120</v>
      </c>
      <c r="F65" s="139" t="s">
        <v>203</v>
      </c>
      <c r="G65" s="140" t="b">
        <v>1</v>
      </c>
      <c r="H65" s="141"/>
      <c r="I65" s="138"/>
      <c r="J65" s="142" t="s">
        <v>198</v>
      </c>
      <c r="K65" s="142" t="s">
        <v>173</v>
      </c>
      <c r="L65" s="142">
        <v>570</v>
      </c>
      <c r="M65" s="143">
        <v>20</v>
      </c>
      <c r="N65" s="143">
        <v>0</v>
      </c>
      <c r="O65" s="143">
        <v>0</v>
      </c>
      <c r="P65" s="143">
        <v>0</v>
      </c>
      <c r="Q65" s="144">
        <v>550</v>
      </c>
      <c r="R65" s="145">
        <v>852.8</v>
      </c>
      <c r="S65" s="145"/>
      <c r="T65" s="146" t="s">
        <v>124</v>
      </c>
      <c r="U65" s="147">
        <v>0</v>
      </c>
      <c r="V65" s="148">
        <v>0</v>
      </c>
      <c r="W65" s="148" t="s">
        <v>120</v>
      </c>
      <c r="X65" s="149"/>
      <c r="Y65" s="147" t="s">
        <v>125</v>
      </c>
      <c r="Z65" s="150"/>
      <c r="AA65" s="150"/>
      <c r="AB65" s="55"/>
      <c r="AC65" s="150"/>
      <c r="AD65" s="150"/>
      <c r="AE65" s="150"/>
      <c r="AF65" s="151" t="s">
        <v>126</v>
      </c>
      <c r="AG65" s="152">
        <v>15</v>
      </c>
      <c r="AH65" s="169">
        <v>0.6</v>
      </c>
      <c r="AI65" s="7"/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>
        <v>0</v>
      </c>
      <c r="AX65" s="20">
        <v>7</v>
      </c>
      <c r="AY65" s="20">
        <v>7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>
        <v>1.75</v>
      </c>
      <c r="BK65" s="160">
        <v>1.75</v>
      </c>
      <c r="BL65" s="160">
        <v>1.75</v>
      </c>
      <c r="BM65" s="167">
        <v>1.75</v>
      </c>
      <c r="BN65" s="160">
        <v>1.75</v>
      </c>
      <c r="BO65" s="160">
        <v>1.75</v>
      </c>
      <c r="BP65" s="160">
        <v>1.75</v>
      </c>
      <c r="BQ65" s="167">
        <v>1.75</v>
      </c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14</v>
      </c>
      <c r="DC65" s="164"/>
    </row>
    <row r="66" spans="1:107" ht="12.75" x14ac:dyDescent="0.2">
      <c r="A66" s="19" t="s">
        <v>116</v>
      </c>
      <c r="B66" s="136" t="s">
        <v>244</v>
      </c>
      <c r="C66" s="136" t="s">
        <v>245</v>
      </c>
      <c r="D66" s="137" t="s">
        <v>119</v>
      </c>
      <c r="E66" s="138" t="s">
        <v>120</v>
      </c>
      <c r="F66" s="139" t="s">
        <v>206</v>
      </c>
      <c r="G66" s="140" t="b">
        <v>1</v>
      </c>
      <c r="H66" s="141"/>
      <c r="I66" s="138"/>
      <c r="J66" s="142" t="s">
        <v>227</v>
      </c>
      <c r="K66" s="142" t="s">
        <v>173</v>
      </c>
      <c r="L66" s="142">
        <v>180</v>
      </c>
      <c r="M66" s="143">
        <v>20</v>
      </c>
      <c r="N66" s="143">
        <v>0</v>
      </c>
      <c r="O66" s="143">
        <v>0</v>
      </c>
      <c r="P66" s="143">
        <v>0</v>
      </c>
      <c r="Q66" s="144">
        <v>160</v>
      </c>
      <c r="R66" s="145">
        <v>220.8192</v>
      </c>
      <c r="S66" s="145"/>
      <c r="T66" s="146" t="s">
        <v>124</v>
      </c>
      <c r="U66" s="147">
        <v>5.246688E-2</v>
      </c>
      <c r="V66" s="148">
        <v>-0.58162199999999997</v>
      </c>
      <c r="W66" s="148" t="s">
        <v>120</v>
      </c>
      <c r="X66" s="149"/>
      <c r="Y66" s="147" t="s">
        <v>125</v>
      </c>
      <c r="Z66" s="150"/>
      <c r="AA66" s="150"/>
      <c r="AB66" s="55"/>
      <c r="AC66" s="150"/>
      <c r="AD66" s="150"/>
      <c r="AE66" s="150"/>
      <c r="AF66" s="151" t="s">
        <v>126</v>
      </c>
      <c r="AG66" s="152">
        <v>12</v>
      </c>
      <c r="AH66" s="169">
        <v>0.6</v>
      </c>
      <c r="AI66" s="7"/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>
        <v>0</v>
      </c>
      <c r="AX66" s="20">
        <v>6</v>
      </c>
      <c r="AY66" s="20">
        <v>6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>
        <v>1.5</v>
      </c>
      <c r="BK66" s="160">
        <v>1.5</v>
      </c>
      <c r="BL66" s="160">
        <v>1.5</v>
      </c>
      <c r="BM66" s="167">
        <v>1.5</v>
      </c>
      <c r="BN66" s="160">
        <v>1.5</v>
      </c>
      <c r="BO66" s="160">
        <v>1.5</v>
      </c>
      <c r="BP66" s="160">
        <v>1.5</v>
      </c>
      <c r="BQ66" s="167">
        <v>1.5</v>
      </c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12</v>
      </c>
      <c r="DC66" s="164"/>
    </row>
    <row r="67" spans="1:107" ht="12.75" x14ac:dyDescent="0.2">
      <c r="A67" s="19" t="s">
        <v>116</v>
      </c>
      <c r="B67" s="136" t="s">
        <v>246</v>
      </c>
      <c r="C67" s="136" t="s">
        <v>247</v>
      </c>
      <c r="D67" s="137" t="s">
        <v>119</v>
      </c>
      <c r="E67" s="138" t="s">
        <v>120</v>
      </c>
      <c r="F67" s="139" t="s">
        <v>206</v>
      </c>
      <c r="G67" s="140" t="b">
        <v>1</v>
      </c>
      <c r="H67" s="141"/>
      <c r="I67" s="138"/>
      <c r="J67" s="142" t="s">
        <v>227</v>
      </c>
      <c r="K67" s="142" t="s">
        <v>173</v>
      </c>
      <c r="L67" s="142">
        <v>214.36</v>
      </c>
      <c r="M67" s="143">
        <v>15</v>
      </c>
      <c r="N67" s="143">
        <v>0</v>
      </c>
      <c r="O67" s="143">
        <v>0</v>
      </c>
      <c r="P67" s="143">
        <v>0</v>
      </c>
      <c r="Q67" s="144">
        <v>199.36</v>
      </c>
      <c r="R67" s="145">
        <v>89.04</v>
      </c>
      <c r="S67" s="145"/>
      <c r="T67" s="146" t="s">
        <v>124</v>
      </c>
      <c r="U67" s="147">
        <v>2.1156000000000001E-2</v>
      </c>
      <c r="V67" s="148">
        <v>-0.23452500000000001</v>
      </c>
      <c r="W67" s="148" t="s">
        <v>120</v>
      </c>
      <c r="X67" s="149"/>
      <c r="Y67" s="147" t="s">
        <v>125</v>
      </c>
      <c r="Z67" s="150"/>
      <c r="AA67" s="150"/>
      <c r="AB67" s="55"/>
      <c r="AC67" s="150"/>
      <c r="AD67" s="150"/>
      <c r="AE67" s="150"/>
      <c r="AF67" s="151" t="s">
        <v>126</v>
      </c>
      <c r="AG67" s="152">
        <v>12</v>
      </c>
      <c r="AH67" s="169">
        <v>0.6</v>
      </c>
      <c r="AI67" s="7"/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>
        <v>0</v>
      </c>
      <c r="AX67" s="20">
        <v>16</v>
      </c>
      <c r="AY67" s="20">
        <v>16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>
        <v>4</v>
      </c>
      <c r="BK67" s="160">
        <v>4</v>
      </c>
      <c r="BL67" s="160">
        <v>4</v>
      </c>
      <c r="BM67" s="167">
        <v>4</v>
      </c>
      <c r="BN67" s="160">
        <v>4</v>
      </c>
      <c r="BO67" s="160">
        <v>4</v>
      </c>
      <c r="BP67" s="160">
        <v>4</v>
      </c>
      <c r="BQ67" s="167">
        <v>4</v>
      </c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32</v>
      </c>
      <c r="DC67" s="164"/>
    </row>
    <row r="68" spans="1:107" ht="12.75" x14ac:dyDescent="0.2">
      <c r="A68" s="19" t="s">
        <v>116</v>
      </c>
      <c r="B68" s="136" t="s">
        <v>248</v>
      </c>
      <c r="C68" s="136" t="s">
        <v>249</v>
      </c>
      <c r="D68" s="137" t="s">
        <v>119</v>
      </c>
      <c r="E68" s="138" t="s">
        <v>120</v>
      </c>
      <c r="F68" s="139" t="s">
        <v>206</v>
      </c>
      <c r="G68" s="140" t="b">
        <v>1</v>
      </c>
      <c r="H68" s="141"/>
      <c r="I68" s="138"/>
      <c r="J68" s="142" t="s">
        <v>198</v>
      </c>
      <c r="K68" s="142" t="s">
        <v>173</v>
      </c>
      <c r="L68" s="142">
        <v>470</v>
      </c>
      <c r="M68" s="143">
        <v>60</v>
      </c>
      <c r="N68" s="143">
        <v>0</v>
      </c>
      <c r="O68" s="143">
        <v>0</v>
      </c>
      <c r="P68" s="143">
        <v>0</v>
      </c>
      <c r="Q68" s="144">
        <v>410</v>
      </c>
      <c r="R68" s="145">
        <v>409.584</v>
      </c>
      <c r="S68" s="145"/>
      <c r="T68" s="146" t="s">
        <v>124</v>
      </c>
      <c r="U68" s="147">
        <v>9.7317600000000004E-2</v>
      </c>
      <c r="V68" s="148">
        <v>-1.0788150000000001</v>
      </c>
      <c r="W68" s="148" t="s">
        <v>120</v>
      </c>
      <c r="X68" s="149"/>
      <c r="Y68" s="147" t="s">
        <v>125</v>
      </c>
      <c r="Z68" s="150"/>
      <c r="AA68" s="150"/>
      <c r="AB68" s="55"/>
      <c r="AC68" s="150"/>
      <c r="AD68" s="150"/>
      <c r="AE68" s="150"/>
      <c r="AF68" s="151" t="s">
        <v>126</v>
      </c>
      <c r="AG68" s="152">
        <v>15</v>
      </c>
      <c r="AH68" s="169">
        <v>0.6</v>
      </c>
      <c r="AI68" s="7"/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>
        <v>0</v>
      </c>
      <c r="AX68" s="20">
        <v>1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>
        <v>0.25</v>
      </c>
      <c r="BK68" s="160">
        <v>0.25</v>
      </c>
      <c r="BL68" s="160">
        <v>0.25</v>
      </c>
      <c r="BM68" s="167">
        <v>0.25</v>
      </c>
      <c r="BN68" s="160">
        <v>0</v>
      </c>
      <c r="BO68" s="160">
        <v>0</v>
      </c>
      <c r="BP68" s="160">
        <v>0</v>
      </c>
      <c r="BQ68" s="167">
        <v>0</v>
      </c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1</v>
      </c>
      <c r="DC68" s="164"/>
    </row>
    <row r="69" spans="1:107" ht="12.75" x14ac:dyDescent="0.2">
      <c r="A69" s="19" t="s">
        <v>116</v>
      </c>
      <c r="B69" s="136" t="s">
        <v>250</v>
      </c>
      <c r="C69" s="136" t="s">
        <v>251</v>
      </c>
      <c r="D69" s="137" t="s">
        <v>119</v>
      </c>
      <c r="E69" s="138" t="s">
        <v>120</v>
      </c>
      <c r="F69" s="139" t="s">
        <v>206</v>
      </c>
      <c r="G69" s="140" t="b">
        <v>1</v>
      </c>
      <c r="H69" s="141"/>
      <c r="I69" s="138"/>
      <c r="J69" s="142" t="s">
        <v>198</v>
      </c>
      <c r="K69" s="142" t="s">
        <v>173</v>
      </c>
      <c r="L69" s="142">
        <v>570</v>
      </c>
      <c r="M69" s="143">
        <v>90</v>
      </c>
      <c r="N69" s="143">
        <v>0</v>
      </c>
      <c r="O69" s="143">
        <v>0</v>
      </c>
      <c r="P69" s="143">
        <v>0</v>
      </c>
      <c r="Q69" s="144">
        <v>480</v>
      </c>
      <c r="R69" s="145">
        <v>349.03680000000003</v>
      </c>
      <c r="S69" s="145"/>
      <c r="T69" s="146" t="s">
        <v>124</v>
      </c>
      <c r="U69" s="147">
        <v>8.2931519999999995E-2</v>
      </c>
      <c r="V69" s="148">
        <v>-0.91933799999999999</v>
      </c>
      <c r="W69" s="148" t="s">
        <v>120</v>
      </c>
      <c r="X69" s="149"/>
      <c r="Y69" s="147" t="s">
        <v>125</v>
      </c>
      <c r="Z69" s="150"/>
      <c r="AA69" s="150"/>
      <c r="AB69" s="55"/>
      <c r="AC69" s="150"/>
      <c r="AD69" s="150"/>
      <c r="AE69" s="150"/>
      <c r="AF69" s="151" t="s">
        <v>126</v>
      </c>
      <c r="AG69" s="152">
        <v>15</v>
      </c>
      <c r="AH69" s="169">
        <v>0.6</v>
      </c>
      <c r="AI69" s="7"/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>
        <v>0</v>
      </c>
      <c r="AX69" s="20">
        <v>4</v>
      </c>
      <c r="AY69" s="20">
        <v>3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>
        <v>1</v>
      </c>
      <c r="BK69" s="160">
        <v>1</v>
      </c>
      <c r="BL69" s="160">
        <v>1</v>
      </c>
      <c r="BM69" s="167">
        <v>1</v>
      </c>
      <c r="BN69" s="160">
        <v>0.75</v>
      </c>
      <c r="BO69" s="160">
        <v>0.75</v>
      </c>
      <c r="BP69" s="160">
        <v>0.75</v>
      </c>
      <c r="BQ69" s="167">
        <v>0.75</v>
      </c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7</v>
      </c>
      <c r="DC69" s="164"/>
    </row>
    <row r="70" spans="1:107" ht="12.75" x14ac:dyDescent="0.2">
      <c r="A70" s="19" t="s">
        <v>116</v>
      </c>
      <c r="B70" s="136" t="s">
        <v>252</v>
      </c>
      <c r="C70" s="136" t="s">
        <v>253</v>
      </c>
      <c r="D70" s="137" t="s">
        <v>119</v>
      </c>
      <c r="E70" s="138" t="s">
        <v>120</v>
      </c>
      <c r="F70" s="139" t="s">
        <v>206</v>
      </c>
      <c r="G70" s="140" t="b">
        <v>1</v>
      </c>
      <c r="H70" s="141"/>
      <c r="I70" s="138"/>
      <c r="J70" s="142" t="s">
        <v>227</v>
      </c>
      <c r="K70" s="142" t="s">
        <v>173</v>
      </c>
      <c r="L70" s="142">
        <v>207</v>
      </c>
      <c r="M70" s="143">
        <v>25</v>
      </c>
      <c r="N70" s="143">
        <v>0</v>
      </c>
      <c r="O70" s="143">
        <v>0</v>
      </c>
      <c r="P70" s="143">
        <v>0</v>
      </c>
      <c r="Q70" s="144">
        <v>182</v>
      </c>
      <c r="R70" s="145">
        <v>259.99680000000001</v>
      </c>
      <c r="S70" s="145"/>
      <c r="T70" s="146" t="s">
        <v>124</v>
      </c>
      <c r="U70" s="147">
        <v>6.177552E-2</v>
      </c>
      <c r="V70" s="148">
        <v>-0.68481300000000001</v>
      </c>
      <c r="W70" s="148" t="s">
        <v>120</v>
      </c>
      <c r="X70" s="149"/>
      <c r="Y70" s="147" t="s">
        <v>125</v>
      </c>
      <c r="Z70" s="150"/>
      <c r="AA70" s="150"/>
      <c r="AB70" s="55"/>
      <c r="AC70" s="150"/>
      <c r="AD70" s="150"/>
      <c r="AE70" s="150"/>
      <c r="AF70" s="151" t="s">
        <v>126</v>
      </c>
      <c r="AG70" s="152">
        <v>15</v>
      </c>
      <c r="AH70" s="169">
        <v>0.7</v>
      </c>
      <c r="AI70" s="7"/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>
        <v>0</v>
      </c>
      <c r="AX70" s="20">
        <v>121</v>
      </c>
      <c r="AY70" s="20">
        <v>117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>
        <v>30.25</v>
      </c>
      <c r="BK70" s="160">
        <v>30.25</v>
      </c>
      <c r="BL70" s="160">
        <v>30.25</v>
      </c>
      <c r="BM70" s="167">
        <v>30.25</v>
      </c>
      <c r="BN70" s="160">
        <v>29.25</v>
      </c>
      <c r="BO70" s="160">
        <v>29.25</v>
      </c>
      <c r="BP70" s="160">
        <v>29.25</v>
      </c>
      <c r="BQ70" s="167">
        <v>29.25</v>
      </c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238</v>
      </c>
      <c r="DC70" s="164"/>
    </row>
    <row r="71" spans="1:107" ht="12.75" x14ac:dyDescent="0.2">
      <c r="A71" s="19" t="s">
        <v>116</v>
      </c>
      <c r="B71" s="136" t="s">
        <v>254</v>
      </c>
      <c r="C71" s="136" t="s">
        <v>255</v>
      </c>
      <c r="D71" s="137" t="s">
        <v>119</v>
      </c>
      <c r="E71" s="138" t="s">
        <v>120</v>
      </c>
      <c r="F71" s="139" t="s">
        <v>206</v>
      </c>
      <c r="G71" s="140" t="b">
        <v>1</v>
      </c>
      <c r="H71" s="141"/>
      <c r="I71" s="138"/>
      <c r="J71" s="142" t="s">
        <v>227</v>
      </c>
      <c r="K71" s="142" t="s">
        <v>173</v>
      </c>
      <c r="L71" s="142">
        <v>253</v>
      </c>
      <c r="M71" s="143">
        <v>45</v>
      </c>
      <c r="N71" s="143">
        <v>0</v>
      </c>
      <c r="O71" s="143">
        <v>0</v>
      </c>
      <c r="P71" s="143">
        <v>0</v>
      </c>
      <c r="Q71" s="144">
        <v>208</v>
      </c>
      <c r="R71" s="145">
        <v>413.1456</v>
      </c>
      <c r="S71" s="145"/>
      <c r="T71" s="146" t="s">
        <v>124</v>
      </c>
      <c r="U71" s="147">
        <v>9.8163840000000002E-2</v>
      </c>
      <c r="V71" s="148">
        <v>-1.0881959999999999</v>
      </c>
      <c r="W71" s="148" t="s">
        <v>120</v>
      </c>
      <c r="X71" s="149"/>
      <c r="Y71" s="147" t="s">
        <v>125</v>
      </c>
      <c r="Z71" s="150"/>
      <c r="AA71" s="150"/>
      <c r="AB71" s="55"/>
      <c r="AC71" s="150"/>
      <c r="AD71" s="150"/>
      <c r="AE71" s="150"/>
      <c r="AF71" s="151" t="s">
        <v>126</v>
      </c>
      <c r="AG71" s="152">
        <v>11</v>
      </c>
      <c r="AH71" s="169">
        <v>0.6</v>
      </c>
      <c r="AI71" s="7"/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>
        <v>0</v>
      </c>
      <c r="AX71" s="20">
        <v>62</v>
      </c>
      <c r="AY71" s="20">
        <v>60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>
        <v>15.5</v>
      </c>
      <c r="BK71" s="160">
        <v>15.5</v>
      </c>
      <c r="BL71" s="160">
        <v>15.5</v>
      </c>
      <c r="BM71" s="167">
        <v>15.5</v>
      </c>
      <c r="BN71" s="160">
        <v>15</v>
      </c>
      <c r="BO71" s="160">
        <v>15</v>
      </c>
      <c r="BP71" s="160">
        <v>15</v>
      </c>
      <c r="BQ71" s="167">
        <v>15</v>
      </c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122</v>
      </c>
      <c r="DC71" s="164"/>
    </row>
    <row r="72" spans="1:107" ht="12.75" x14ac:dyDescent="0.2">
      <c r="A72" s="19" t="s">
        <v>116</v>
      </c>
      <c r="B72" s="136" t="s">
        <v>256</v>
      </c>
      <c r="C72" s="136" t="s">
        <v>257</v>
      </c>
      <c r="D72" s="137" t="s">
        <v>119</v>
      </c>
      <c r="E72" s="138" t="s">
        <v>120</v>
      </c>
      <c r="F72" s="139" t="s">
        <v>206</v>
      </c>
      <c r="G72" s="140" t="b">
        <v>1</v>
      </c>
      <c r="H72" s="141"/>
      <c r="I72" s="138"/>
      <c r="J72" s="142" t="s">
        <v>227</v>
      </c>
      <c r="K72" s="142" t="s">
        <v>173</v>
      </c>
      <c r="L72" s="142">
        <v>275.70999999999998</v>
      </c>
      <c r="M72" s="143">
        <v>75</v>
      </c>
      <c r="N72" s="143">
        <v>0</v>
      </c>
      <c r="O72" s="143">
        <v>0</v>
      </c>
      <c r="P72" s="143">
        <v>0</v>
      </c>
      <c r="Q72" s="144">
        <v>200.70999999999998</v>
      </c>
      <c r="R72" s="145">
        <v>787</v>
      </c>
      <c r="S72" s="145"/>
      <c r="T72" s="146" t="s">
        <v>124</v>
      </c>
      <c r="U72" s="147">
        <v>0.185</v>
      </c>
      <c r="V72" s="148">
        <v>-2.04</v>
      </c>
      <c r="W72" s="148" t="s">
        <v>120</v>
      </c>
      <c r="X72" s="149"/>
      <c r="Y72" s="147" t="s">
        <v>125</v>
      </c>
      <c r="Z72" s="150"/>
      <c r="AA72" s="150"/>
      <c r="AB72" s="55"/>
      <c r="AC72" s="150"/>
      <c r="AD72" s="150"/>
      <c r="AE72" s="150"/>
      <c r="AF72" s="151" t="s">
        <v>126</v>
      </c>
      <c r="AG72" s="152">
        <v>15</v>
      </c>
      <c r="AH72" s="169">
        <v>0.7</v>
      </c>
      <c r="AI72" s="7"/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>
        <v>0</v>
      </c>
      <c r="AX72" s="20">
        <v>295</v>
      </c>
      <c r="AY72" s="20">
        <v>283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>
        <v>73.75</v>
      </c>
      <c r="BK72" s="160">
        <v>73.75</v>
      </c>
      <c r="BL72" s="160">
        <v>73.75</v>
      </c>
      <c r="BM72" s="167">
        <v>73.75</v>
      </c>
      <c r="BN72" s="160">
        <v>70.75</v>
      </c>
      <c r="BO72" s="160">
        <v>70.75</v>
      </c>
      <c r="BP72" s="160">
        <v>70.75</v>
      </c>
      <c r="BQ72" s="167">
        <v>70.75</v>
      </c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578</v>
      </c>
      <c r="DC72" s="164"/>
    </row>
    <row r="73" spans="1:107" ht="12.75" x14ac:dyDescent="0.2">
      <c r="A73" s="19" t="s">
        <v>116</v>
      </c>
      <c r="B73" s="136" t="s">
        <v>258</v>
      </c>
      <c r="C73" s="136" t="s">
        <v>259</v>
      </c>
      <c r="D73" s="137" t="s">
        <v>119</v>
      </c>
      <c r="E73" s="138" t="s">
        <v>120</v>
      </c>
      <c r="F73" s="139" t="s">
        <v>206</v>
      </c>
      <c r="G73" s="140" t="b">
        <v>1</v>
      </c>
      <c r="H73" s="141"/>
      <c r="I73" s="138"/>
      <c r="J73" s="142" t="s">
        <v>227</v>
      </c>
      <c r="K73" s="142" t="s">
        <v>173</v>
      </c>
      <c r="L73" s="142">
        <v>650</v>
      </c>
      <c r="M73" s="143">
        <v>100</v>
      </c>
      <c r="N73" s="143">
        <v>0</v>
      </c>
      <c r="O73" s="143">
        <v>0</v>
      </c>
      <c r="P73" s="143">
        <v>0</v>
      </c>
      <c r="Q73" s="144">
        <v>550</v>
      </c>
      <c r="R73" s="145">
        <v>1530</v>
      </c>
      <c r="S73" s="145"/>
      <c r="T73" s="146" t="s">
        <v>124</v>
      </c>
      <c r="U73" s="147">
        <v>0.36</v>
      </c>
      <c r="V73" s="148">
        <v>-3.96</v>
      </c>
      <c r="W73" s="148" t="s">
        <v>120</v>
      </c>
      <c r="X73" s="149"/>
      <c r="Y73" s="147" t="s">
        <v>125</v>
      </c>
      <c r="Z73" s="150"/>
      <c r="AA73" s="150"/>
      <c r="AB73" s="55"/>
      <c r="AC73" s="150"/>
      <c r="AD73" s="150"/>
      <c r="AE73" s="150"/>
      <c r="AF73" s="151" t="s">
        <v>126</v>
      </c>
      <c r="AG73" s="152">
        <v>15</v>
      </c>
      <c r="AH73" s="169">
        <v>0.7</v>
      </c>
      <c r="AI73" s="7"/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>
        <v>0</v>
      </c>
      <c r="AX73" s="20">
        <v>68</v>
      </c>
      <c r="AY73" s="20">
        <v>68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>
        <v>17</v>
      </c>
      <c r="BK73" s="160">
        <v>17</v>
      </c>
      <c r="BL73" s="160">
        <v>17</v>
      </c>
      <c r="BM73" s="167">
        <v>17</v>
      </c>
      <c r="BN73" s="160">
        <v>17</v>
      </c>
      <c r="BO73" s="160">
        <v>17</v>
      </c>
      <c r="BP73" s="160">
        <v>17</v>
      </c>
      <c r="BQ73" s="167">
        <v>17</v>
      </c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136</v>
      </c>
      <c r="DC73" s="164"/>
    </row>
    <row r="74" spans="1:107" ht="12.75" x14ac:dyDescent="0.2">
      <c r="A74" s="19" t="s">
        <v>116</v>
      </c>
      <c r="B74" s="136" t="s">
        <v>260</v>
      </c>
      <c r="C74" s="136" t="s">
        <v>261</v>
      </c>
      <c r="D74" s="137" t="s">
        <v>119</v>
      </c>
      <c r="E74" s="138" t="s">
        <v>120</v>
      </c>
      <c r="F74" s="139" t="s">
        <v>206</v>
      </c>
      <c r="G74" s="140" t="b">
        <v>1</v>
      </c>
      <c r="H74" s="141"/>
      <c r="I74" s="138"/>
      <c r="J74" s="142" t="s">
        <v>227</v>
      </c>
      <c r="K74" s="142" t="s">
        <v>173</v>
      </c>
      <c r="L74" s="142">
        <v>145</v>
      </c>
      <c r="M74" s="143">
        <v>10</v>
      </c>
      <c r="N74" s="143">
        <v>0</v>
      </c>
      <c r="O74" s="143">
        <v>0</v>
      </c>
      <c r="P74" s="143">
        <v>0</v>
      </c>
      <c r="Q74" s="144">
        <v>135</v>
      </c>
      <c r="R74" s="145">
        <v>235.06559999999999</v>
      </c>
      <c r="S74" s="145"/>
      <c r="T74" s="146" t="s">
        <v>124</v>
      </c>
      <c r="U74" s="147">
        <v>5.585184E-2</v>
      </c>
      <c r="V74" s="148">
        <v>-0.61914599999999997</v>
      </c>
      <c r="W74" s="148" t="s">
        <v>120</v>
      </c>
      <c r="X74" s="149"/>
      <c r="Y74" s="147" t="s">
        <v>125</v>
      </c>
      <c r="Z74" s="150"/>
      <c r="AA74" s="150"/>
      <c r="AB74" s="55"/>
      <c r="AC74" s="150"/>
      <c r="AD74" s="150"/>
      <c r="AE74" s="150"/>
      <c r="AF74" s="151" t="s">
        <v>126</v>
      </c>
      <c r="AG74" s="152">
        <v>15</v>
      </c>
      <c r="AH74" s="169">
        <v>0.7</v>
      </c>
      <c r="AI74" s="7"/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>
        <v>0</v>
      </c>
      <c r="AX74" s="20">
        <v>60</v>
      </c>
      <c r="AY74" s="20">
        <v>57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>
        <v>15</v>
      </c>
      <c r="BK74" s="160">
        <v>15</v>
      </c>
      <c r="BL74" s="160">
        <v>15</v>
      </c>
      <c r="BM74" s="167">
        <v>15</v>
      </c>
      <c r="BN74" s="160">
        <v>14.25</v>
      </c>
      <c r="BO74" s="160">
        <v>14.25</v>
      </c>
      <c r="BP74" s="160">
        <v>14.25</v>
      </c>
      <c r="BQ74" s="167">
        <v>14.25</v>
      </c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117</v>
      </c>
      <c r="DC74" s="164"/>
    </row>
    <row r="75" spans="1:107" ht="12.75" x14ac:dyDescent="0.2">
      <c r="A75" s="19" t="s">
        <v>116</v>
      </c>
      <c r="B75" s="136" t="s">
        <v>262</v>
      </c>
      <c r="C75" s="136" t="s">
        <v>263</v>
      </c>
      <c r="D75" s="137" t="s">
        <v>119</v>
      </c>
      <c r="E75" s="138" t="s">
        <v>120</v>
      </c>
      <c r="F75" s="139" t="s">
        <v>206</v>
      </c>
      <c r="G75" s="140" t="b">
        <v>1</v>
      </c>
      <c r="H75" s="141"/>
      <c r="I75" s="138"/>
      <c r="J75" s="142" t="s">
        <v>227</v>
      </c>
      <c r="K75" s="142" t="s">
        <v>173</v>
      </c>
      <c r="L75" s="142">
        <v>275.51</v>
      </c>
      <c r="M75" s="143">
        <v>45</v>
      </c>
      <c r="N75" s="143">
        <v>0</v>
      </c>
      <c r="O75" s="143">
        <v>0</v>
      </c>
      <c r="P75" s="143">
        <v>0</v>
      </c>
      <c r="Q75" s="144">
        <v>230.51</v>
      </c>
      <c r="R75" s="145">
        <v>416.7072</v>
      </c>
      <c r="S75" s="145"/>
      <c r="T75" s="146" t="s">
        <v>124</v>
      </c>
      <c r="U75" s="147">
        <v>9.901008E-2</v>
      </c>
      <c r="V75" s="148">
        <v>-1.097577</v>
      </c>
      <c r="W75" s="148" t="s">
        <v>120</v>
      </c>
      <c r="X75" s="149"/>
      <c r="Y75" s="147" t="s">
        <v>125</v>
      </c>
      <c r="Z75" s="150"/>
      <c r="AA75" s="150"/>
      <c r="AB75" s="55"/>
      <c r="AC75" s="150"/>
      <c r="AD75" s="150"/>
      <c r="AE75" s="150"/>
      <c r="AF75" s="151" t="s">
        <v>126</v>
      </c>
      <c r="AG75" s="152">
        <v>15</v>
      </c>
      <c r="AH75" s="169">
        <v>0.7</v>
      </c>
      <c r="AI75" s="7"/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>
        <v>0</v>
      </c>
      <c r="AX75" s="20">
        <v>59</v>
      </c>
      <c r="AY75" s="20">
        <v>56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>
        <v>14.75</v>
      </c>
      <c r="BK75" s="160">
        <v>14.75</v>
      </c>
      <c r="BL75" s="160">
        <v>14.75</v>
      </c>
      <c r="BM75" s="167">
        <v>14.75</v>
      </c>
      <c r="BN75" s="160">
        <v>14</v>
      </c>
      <c r="BO75" s="160">
        <v>14</v>
      </c>
      <c r="BP75" s="160">
        <v>14</v>
      </c>
      <c r="BQ75" s="167">
        <v>14</v>
      </c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115</v>
      </c>
      <c r="DC75" s="164"/>
    </row>
    <row r="76" spans="1:107" ht="12.75" x14ac:dyDescent="0.2">
      <c r="A76" s="19" t="s">
        <v>116</v>
      </c>
      <c r="B76" s="136" t="s">
        <v>264</v>
      </c>
      <c r="C76" s="136" t="s">
        <v>251</v>
      </c>
      <c r="D76" s="137" t="s">
        <v>119</v>
      </c>
      <c r="E76" s="138" t="s">
        <v>120</v>
      </c>
      <c r="F76" s="139" t="s">
        <v>206</v>
      </c>
      <c r="G76" s="140" t="b">
        <v>1</v>
      </c>
      <c r="H76" s="141"/>
      <c r="I76" s="138"/>
      <c r="J76" s="142" t="s">
        <v>198</v>
      </c>
      <c r="K76" s="142" t="s">
        <v>173</v>
      </c>
      <c r="L76" s="142">
        <v>570</v>
      </c>
      <c r="M76" s="143">
        <v>10</v>
      </c>
      <c r="N76" s="143">
        <v>0</v>
      </c>
      <c r="O76" s="143">
        <v>0</v>
      </c>
      <c r="P76" s="143">
        <v>0</v>
      </c>
      <c r="Q76" s="144">
        <v>560</v>
      </c>
      <c r="R76" s="145">
        <v>349.03680000000003</v>
      </c>
      <c r="S76" s="145"/>
      <c r="T76" s="146" t="s">
        <v>124</v>
      </c>
      <c r="U76" s="147">
        <v>8.2931519999999995E-2</v>
      </c>
      <c r="V76" s="148">
        <v>-0.91933799999999999</v>
      </c>
      <c r="W76" s="148" t="s">
        <v>120</v>
      </c>
      <c r="X76" s="149"/>
      <c r="Y76" s="147" t="s">
        <v>125</v>
      </c>
      <c r="Z76" s="150"/>
      <c r="AA76" s="150"/>
      <c r="AB76" s="55"/>
      <c r="AC76" s="150"/>
      <c r="AD76" s="150"/>
      <c r="AE76" s="150"/>
      <c r="AF76" s="151" t="s">
        <v>126</v>
      </c>
      <c r="AG76" s="152">
        <v>15</v>
      </c>
      <c r="AH76" s="169">
        <v>0.6</v>
      </c>
      <c r="AI76" s="7"/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>
        <v>0</v>
      </c>
      <c r="AX76" s="20">
        <v>1</v>
      </c>
      <c r="AY76" s="20">
        <v>1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>
        <v>0.25</v>
      </c>
      <c r="BK76" s="160">
        <v>0.25</v>
      </c>
      <c r="BL76" s="160">
        <v>0.25</v>
      </c>
      <c r="BM76" s="167">
        <v>0.25</v>
      </c>
      <c r="BN76" s="160">
        <v>0.25</v>
      </c>
      <c r="BO76" s="160">
        <v>0.25</v>
      </c>
      <c r="BP76" s="160">
        <v>0.25</v>
      </c>
      <c r="BQ76" s="167">
        <v>0.25</v>
      </c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2</v>
      </c>
      <c r="DC76" s="164"/>
    </row>
    <row r="77" spans="1:107" ht="12.75" x14ac:dyDescent="0.2">
      <c r="A77" s="19" t="s">
        <v>116</v>
      </c>
      <c r="B77" s="136" t="s">
        <v>265</v>
      </c>
      <c r="C77" s="136" t="s">
        <v>266</v>
      </c>
      <c r="D77" s="137" t="s">
        <v>119</v>
      </c>
      <c r="E77" s="138" t="s">
        <v>120</v>
      </c>
      <c r="F77" s="139" t="s">
        <v>206</v>
      </c>
      <c r="G77" s="140" t="b">
        <v>1</v>
      </c>
      <c r="H77" s="141"/>
      <c r="I77" s="138"/>
      <c r="J77" s="142" t="s">
        <v>198</v>
      </c>
      <c r="K77" s="142" t="s">
        <v>173</v>
      </c>
      <c r="L77" s="142">
        <v>570</v>
      </c>
      <c r="M77" s="143">
        <v>20</v>
      </c>
      <c r="N77" s="143">
        <v>0</v>
      </c>
      <c r="O77" s="143">
        <v>0</v>
      </c>
      <c r="P77" s="143">
        <v>0</v>
      </c>
      <c r="Q77" s="144">
        <v>550</v>
      </c>
      <c r="R77" s="145">
        <v>740.81280000000004</v>
      </c>
      <c r="S77" s="145"/>
      <c r="T77" s="146" t="s">
        <v>124</v>
      </c>
      <c r="U77" s="147">
        <v>0.17601791999999999</v>
      </c>
      <c r="V77" s="148">
        <v>-1.9512480000000001</v>
      </c>
      <c r="W77" s="148" t="s">
        <v>120</v>
      </c>
      <c r="X77" s="149"/>
      <c r="Y77" s="147" t="s">
        <v>125</v>
      </c>
      <c r="Z77" s="150"/>
      <c r="AA77" s="150"/>
      <c r="AB77" s="55"/>
      <c r="AC77" s="150"/>
      <c r="AD77" s="150"/>
      <c r="AE77" s="150"/>
      <c r="AF77" s="151" t="s">
        <v>126</v>
      </c>
      <c r="AG77" s="152">
        <v>16</v>
      </c>
      <c r="AH77" s="169">
        <v>0.6</v>
      </c>
      <c r="AI77" s="7"/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>
        <v>0</v>
      </c>
      <c r="AX77" s="20">
        <v>10</v>
      </c>
      <c r="AY77" s="20">
        <v>10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>
        <v>2.5</v>
      </c>
      <c r="BK77" s="160">
        <v>2.5</v>
      </c>
      <c r="BL77" s="160">
        <v>2.5</v>
      </c>
      <c r="BM77" s="167">
        <v>2.5</v>
      </c>
      <c r="BN77" s="160">
        <v>2.5</v>
      </c>
      <c r="BO77" s="160">
        <v>2.5</v>
      </c>
      <c r="BP77" s="160">
        <v>2.5</v>
      </c>
      <c r="BQ77" s="167">
        <v>2.5</v>
      </c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20</v>
      </c>
      <c r="DC77" s="164"/>
    </row>
    <row r="78" spans="1:107" ht="12.75" x14ac:dyDescent="0.2">
      <c r="A78" s="19" t="s">
        <v>116</v>
      </c>
      <c r="B78" s="136" t="s">
        <v>267</v>
      </c>
      <c r="C78" s="136" t="s">
        <v>268</v>
      </c>
      <c r="D78" s="137" t="s">
        <v>119</v>
      </c>
      <c r="E78" s="138" t="s">
        <v>120</v>
      </c>
      <c r="F78" s="139" t="s">
        <v>269</v>
      </c>
      <c r="G78" s="140" t="b">
        <v>1</v>
      </c>
      <c r="H78" s="141"/>
      <c r="I78" s="138"/>
      <c r="J78" s="142" t="s">
        <v>186</v>
      </c>
      <c r="K78" s="142" t="s">
        <v>173</v>
      </c>
      <c r="L78" s="142">
        <v>91.27</v>
      </c>
      <c r="M78" s="143">
        <v>10</v>
      </c>
      <c r="N78" s="143">
        <v>0</v>
      </c>
      <c r="O78" s="143">
        <v>0</v>
      </c>
      <c r="P78" s="143">
        <v>0</v>
      </c>
      <c r="Q78" s="144">
        <v>81.27</v>
      </c>
      <c r="R78" s="145">
        <v>66.245760000000004</v>
      </c>
      <c r="S78" s="145"/>
      <c r="T78" s="146" t="s">
        <v>124</v>
      </c>
      <c r="U78" s="147">
        <v>1.5740064000000002E-2</v>
      </c>
      <c r="V78" s="148">
        <v>-0.19542499199999999</v>
      </c>
      <c r="W78" s="148" t="s">
        <v>120</v>
      </c>
      <c r="X78" s="149"/>
      <c r="Y78" s="147" t="s">
        <v>125</v>
      </c>
      <c r="Z78" s="150"/>
      <c r="AA78" s="150"/>
      <c r="AB78" s="55"/>
      <c r="AC78" s="150"/>
      <c r="AD78" s="150"/>
      <c r="AE78" s="150"/>
      <c r="AF78" s="151" t="s">
        <v>126</v>
      </c>
      <c r="AG78" s="152">
        <v>8</v>
      </c>
      <c r="AH78" s="169">
        <v>0.6</v>
      </c>
      <c r="AI78" s="7"/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>
        <v>0</v>
      </c>
      <c r="AX78" s="20">
        <v>144</v>
      </c>
      <c r="AY78" s="20">
        <v>139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>
        <v>36</v>
      </c>
      <c r="BK78" s="160">
        <v>36</v>
      </c>
      <c r="BL78" s="160">
        <v>36</v>
      </c>
      <c r="BM78" s="167">
        <v>36</v>
      </c>
      <c r="BN78" s="160">
        <v>34.75</v>
      </c>
      <c r="BO78" s="160">
        <v>34.75</v>
      </c>
      <c r="BP78" s="160">
        <v>34.75</v>
      </c>
      <c r="BQ78" s="167">
        <v>34.75</v>
      </c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283</v>
      </c>
      <c r="DC78" s="164"/>
    </row>
    <row r="79" spans="1:107" ht="12.75" x14ac:dyDescent="0.2">
      <c r="A79" s="19" t="s">
        <v>116</v>
      </c>
      <c r="B79" s="136" t="s">
        <v>270</v>
      </c>
      <c r="C79" s="136" t="s">
        <v>271</v>
      </c>
      <c r="D79" s="137" t="s">
        <v>119</v>
      </c>
      <c r="E79" s="138" t="s">
        <v>120</v>
      </c>
      <c r="F79" s="139" t="s">
        <v>206</v>
      </c>
      <c r="G79" s="140" t="b">
        <v>1</v>
      </c>
      <c r="H79" s="141"/>
      <c r="I79" s="138"/>
      <c r="J79" s="142" t="s">
        <v>186</v>
      </c>
      <c r="K79" s="142" t="s">
        <v>173</v>
      </c>
      <c r="L79" s="142">
        <v>91.27</v>
      </c>
      <c r="M79" s="143">
        <v>15</v>
      </c>
      <c r="N79" s="143">
        <v>0</v>
      </c>
      <c r="O79" s="143">
        <v>0</v>
      </c>
      <c r="P79" s="143">
        <v>0</v>
      </c>
      <c r="Q79" s="144">
        <v>76.27</v>
      </c>
      <c r="R79" s="145">
        <v>166.68288000000001</v>
      </c>
      <c r="S79" s="145"/>
      <c r="T79" s="146" t="s">
        <v>124</v>
      </c>
      <c r="U79" s="147">
        <v>3.9604031999999997E-2</v>
      </c>
      <c r="V79" s="148">
        <v>-0.491714496</v>
      </c>
      <c r="W79" s="148" t="s">
        <v>120</v>
      </c>
      <c r="X79" s="149"/>
      <c r="Y79" s="147" t="s">
        <v>125</v>
      </c>
      <c r="Z79" s="150"/>
      <c r="AA79" s="150"/>
      <c r="AB79" s="55"/>
      <c r="AC79" s="150"/>
      <c r="AD79" s="150"/>
      <c r="AE79" s="150"/>
      <c r="AF79" s="151" t="s">
        <v>126</v>
      </c>
      <c r="AG79" s="152">
        <v>8</v>
      </c>
      <c r="AH79" s="169">
        <v>0.6</v>
      </c>
      <c r="AI79" s="7"/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>
        <v>0</v>
      </c>
      <c r="AX79" s="20">
        <v>487</v>
      </c>
      <c r="AY79" s="20">
        <v>467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>
        <v>121.75</v>
      </c>
      <c r="BK79" s="160">
        <v>121.75</v>
      </c>
      <c r="BL79" s="160">
        <v>121.75</v>
      </c>
      <c r="BM79" s="167">
        <v>121.75</v>
      </c>
      <c r="BN79" s="160">
        <v>116.75</v>
      </c>
      <c r="BO79" s="160">
        <v>116.75</v>
      </c>
      <c r="BP79" s="160">
        <v>116.75</v>
      </c>
      <c r="BQ79" s="167">
        <v>116.75</v>
      </c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954</v>
      </c>
      <c r="DC79" s="164"/>
    </row>
    <row r="80" spans="1:107" ht="12.75" x14ac:dyDescent="0.2">
      <c r="A80" s="19" t="s">
        <v>116</v>
      </c>
      <c r="B80" s="136" t="s">
        <v>272</v>
      </c>
      <c r="C80" s="136" t="s">
        <v>273</v>
      </c>
      <c r="D80" s="137" t="s">
        <v>119</v>
      </c>
      <c r="E80" s="138" t="s">
        <v>120</v>
      </c>
      <c r="F80" s="139" t="s">
        <v>197</v>
      </c>
      <c r="G80" s="140" t="b">
        <v>1</v>
      </c>
      <c r="H80" s="141"/>
      <c r="I80" s="138"/>
      <c r="J80" s="142" t="s">
        <v>186</v>
      </c>
      <c r="K80" s="142" t="s">
        <v>173</v>
      </c>
      <c r="L80" s="142">
        <v>77.28</v>
      </c>
      <c r="M80" s="143">
        <v>5</v>
      </c>
      <c r="N80" s="143">
        <v>0</v>
      </c>
      <c r="O80" s="143">
        <v>0</v>
      </c>
      <c r="P80" s="143">
        <v>0</v>
      </c>
      <c r="Q80" s="144">
        <v>72.28</v>
      </c>
      <c r="R80" s="145">
        <v>128.2176</v>
      </c>
      <c r="S80" s="145"/>
      <c r="T80" s="146" t="s">
        <v>124</v>
      </c>
      <c r="U80" s="147">
        <v>3.0464640000000001E-2</v>
      </c>
      <c r="V80" s="148">
        <v>-0.37824192000000001</v>
      </c>
      <c r="W80" s="148" t="s">
        <v>120</v>
      </c>
      <c r="X80" s="149"/>
      <c r="Y80" s="147" t="s">
        <v>125</v>
      </c>
      <c r="Z80" s="150"/>
      <c r="AA80" s="150"/>
      <c r="AB80" s="55"/>
      <c r="AC80" s="150"/>
      <c r="AD80" s="150"/>
      <c r="AE80" s="150"/>
      <c r="AF80" s="151" t="s">
        <v>126</v>
      </c>
      <c r="AG80" s="152">
        <v>8</v>
      </c>
      <c r="AH80" s="169">
        <v>0.6</v>
      </c>
      <c r="AI80" s="7"/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>
        <v>0</v>
      </c>
      <c r="AX80" s="20">
        <v>3236</v>
      </c>
      <c r="AY80" s="20">
        <v>3104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>
        <v>809</v>
      </c>
      <c r="BK80" s="160">
        <v>809</v>
      </c>
      <c r="BL80" s="160">
        <v>809</v>
      </c>
      <c r="BM80" s="167">
        <v>809</v>
      </c>
      <c r="BN80" s="160">
        <v>776</v>
      </c>
      <c r="BO80" s="160">
        <v>776</v>
      </c>
      <c r="BP80" s="160">
        <v>776</v>
      </c>
      <c r="BQ80" s="167">
        <v>776</v>
      </c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6340</v>
      </c>
      <c r="DC80" s="164"/>
    </row>
    <row r="81" spans="1:107" ht="12.75" x14ac:dyDescent="0.2">
      <c r="A81" s="19" t="s">
        <v>116</v>
      </c>
      <c r="B81" s="136" t="s">
        <v>274</v>
      </c>
      <c r="C81" s="136" t="s">
        <v>275</v>
      </c>
      <c r="D81" s="137" t="s">
        <v>119</v>
      </c>
      <c r="E81" s="138" t="s">
        <v>120</v>
      </c>
      <c r="F81" s="139" t="s">
        <v>197</v>
      </c>
      <c r="G81" s="140" t="b">
        <v>1</v>
      </c>
      <c r="H81" s="141"/>
      <c r="I81" s="138"/>
      <c r="J81" s="142" t="s">
        <v>198</v>
      </c>
      <c r="K81" s="142" t="s">
        <v>173</v>
      </c>
      <c r="L81" s="142">
        <v>2</v>
      </c>
      <c r="M81" s="143">
        <v>1</v>
      </c>
      <c r="N81" s="143">
        <v>0</v>
      </c>
      <c r="O81" s="143">
        <v>0</v>
      </c>
      <c r="P81" s="143">
        <v>0</v>
      </c>
      <c r="Q81" s="144">
        <v>1</v>
      </c>
      <c r="R81" s="145">
        <v>24.9312</v>
      </c>
      <c r="S81" s="145"/>
      <c r="T81" s="146" t="s">
        <v>124</v>
      </c>
      <c r="U81" s="147">
        <v>5.9236799999999997E-3</v>
      </c>
      <c r="V81" s="148">
        <v>-6.5667000000000003E-2</v>
      </c>
      <c r="W81" s="148" t="s">
        <v>120</v>
      </c>
      <c r="X81" s="149"/>
      <c r="Y81" s="147" t="s">
        <v>125</v>
      </c>
      <c r="Z81" s="150"/>
      <c r="AA81" s="150"/>
      <c r="AB81" s="55"/>
      <c r="AC81" s="150"/>
      <c r="AD81" s="150"/>
      <c r="AE81" s="150"/>
      <c r="AF81" s="151" t="s">
        <v>126</v>
      </c>
      <c r="AG81" s="152">
        <v>15</v>
      </c>
      <c r="AH81" s="169">
        <v>0.7</v>
      </c>
      <c r="AI81" s="7"/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>
        <v>0</v>
      </c>
      <c r="AX81" s="20">
        <v>7751</v>
      </c>
      <c r="AY81" s="20">
        <v>7438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>
        <v>1937.75</v>
      </c>
      <c r="BK81" s="160">
        <v>1937.75</v>
      </c>
      <c r="BL81" s="160">
        <v>1937.75</v>
      </c>
      <c r="BM81" s="167">
        <v>1937.75</v>
      </c>
      <c r="BN81" s="160">
        <v>1859.5</v>
      </c>
      <c r="BO81" s="160">
        <v>1859.5</v>
      </c>
      <c r="BP81" s="160">
        <v>1859.5</v>
      </c>
      <c r="BQ81" s="167">
        <v>1859.5</v>
      </c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15189</v>
      </c>
      <c r="DC81" s="164"/>
    </row>
    <row r="82" spans="1:107" ht="12.75" x14ac:dyDescent="0.2">
      <c r="A82" s="19" t="s">
        <v>116</v>
      </c>
      <c r="B82" s="136" t="s">
        <v>276</v>
      </c>
      <c r="C82" s="136" t="s">
        <v>277</v>
      </c>
      <c r="D82" s="137" t="s">
        <v>119</v>
      </c>
      <c r="E82" s="138" t="s">
        <v>120</v>
      </c>
      <c r="F82" s="139" t="s">
        <v>197</v>
      </c>
      <c r="G82" s="140" t="b">
        <v>1</v>
      </c>
      <c r="H82" s="141"/>
      <c r="I82" s="138"/>
      <c r="J82" s="142" t="s">
        <v>198</v>
      </c>
      <c r="K82" s="142" t="s">
        <v>173</v>
      </c>
      <c r="L82" s="142">
        <v>2</v>
      </c>
      <c r="M82" s="143">
        <v>0.5</v>
      </c>
      <c r="N82" s="143">
        <v>0</v>
      </c>
      <c r="O82" s="143">
        <v>0</v>
      </c>
      <c r="P82" s="143">
        <v>0</v>
      </c>
      <c r="Q82" s="144">
        <v>1.5</v>
      </c>
      <c r="R82" s="145">
        <v>14.2464</v>
      </c>
      <c r="S82" s="145"/>
      <c r="T82" s="146" t="s">
        <v>124</v>
      </c>
      <c r="U82" s="147">
        <v>3.3849599999999998E-3</v>
      </c>
      <c r="V82" s="148">
        <v>-3.7524000000000002E-2</v>
      </c>
      <c r="W82" s="148" t="s">
        <v>120</v>
      </c>
      <c r="X82" s="149"/>
      <c r="Y82" s="147" t="s">
        <v>125</v>
      </c>
      <c r="Z82" s="150"/>
      <c r="AA82" s="150"/>
      <c r="AB82" s="55"/>
      <c r="AC82" s="150"/>
      <c r="AD82" s="150"/>
      <c r="AE82" s="150"/>
      <c r="AF82" s="151" t="s">
        <v>126</v>
      </c>
      <c r="AG82" s="152">
        <v>15</v>
      </c>
      <c r="AH82" s="169">
        <v>0.7</v>
      </c>
      <c r="AI82" s="7"/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>
        <v>0</v>
      </c>
      <c r="AX82" s="20">
        <v>3259</v>
      </c>
      <c r="AY82" s="20">
        <v>3127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>
        <v>814.75</v>
      </c>
      <c r="BK82" s="160">
        <v>814.75</v>
      </c>
      <c r="BL82" s="160">
        <v>814.75</v>
      </c>
      <c r="BM82" s="167">
        <v>814.75</v>
      </c>
      <c r="BN82" s="160">
        <v>781.75</v>
      </c>
      <c r="BO82" s="160">
        <v>781.75</v>
      </c>
      <c r="BP82" s="160">
        <v>781.75</v>
      </c>
      <c r="BQ82" s="167">
        <v>781.75</v>
      </c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6386</v>
      </c>
      <c r="DC82" s="164"/>
    </row>
    <row r="83" spans="1:107" ht="12.75" x14ac:dyDescent="0.2">
      <c r="A83" s="19" t="s">
        <v>116</v>
      </c>
      <c r="B83" s="136" t="s">
        <v>278</v>
      </c>
      <c r="C83" s="136" t="s">
        <v>279</v>
      </c>
      <c r="D83" s="137" t="s">
        <v>119</v>
      </c>
      <c r="E83" s="138" t="s">
        <v>120</v>
      </c>
      <c r="F83" s="139" t="s">
        <v>154</v>
      </c>
      <c r="G83" s="140" t="b">
        <v>1</v>
      </c>
      <c r="H83" s="141"/>
      <c r="I83" s="138"/>
      <c r="J83" s="142" t="s">
        <v>210</v>
      </c>
      <c r="K83" s="142" t="s">
        <v>173</v>
      </c>
      <c r="L83" s="142">
        <v>5.22</v>
      </c>
      <c r="M83" s="143">
        <v>3</v>
      </c>
      <c r="N83" s="143">
        <v>0</v>
      </c>
      <c r="O83" s="143">
        <v>0</v>
      </c>
      <c r="P83" s="143">
        <v>0</v>
      </c>
      <c r="Q83" s="144">
        <v>2.2199999999999998</v>
      </c>
      <c r="R83" s="145">
        <v>0</v>
      </c>
      <c r="S83" s="145"/>
      <c r="T83" s="146" t="s">
        <v>124</v>
      </c>
      <c r="U83" s="147">
        <v>0</v>
      </c>
      <c r="V83" s="148">
        <v>16.3</v>
      </c>
      <c r="W83" s="148" t="s">
        <v>120</v>
      </c>
      <c r="X83" s="149"/>
      <c r="Y83" s="147" t="s">
        <v>130</v>
      </c>
      <c r="Z83" s="150"/>
      <c r="AA83" s="150"/>
      <c r="AB83" s="55"/>
      <c r="AC83" s="150"/>
      <c r="AD83" s="150"/>
      <c r="AE83" s="150"/>
      <c r="AF83" s="151" t="s">
        <v>126</v>
      </c>
      <c r="AG83" s="152">
        <v>20</v>
      </c>
      <c r="AH83" s="169">
        <v>0.6</v>
      </c>
      <c r="AI83" s="7"/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>
        <v>0</v>
      </c>
      <c r="AX83" s="20">
        <v>48</v>
      </c>
      <c r="AY83" s="20">
        <v>47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>
        <v>12</v>
      </c>
      <c r="BK83" s="160">
        <v>12</v>
      </c>
      <c r="BL83" s="160">
        <v>12</v>
      </c>
      <c r="BM83" s="167">
        <v>12</v>
      </c>
      <c r="BN83" s="160">
        <v>11.75</v>
      </c>
      <c r="BO83" s="160">
        <v>11.75</v>
      </c>
      <c r="BP83" s="160">
        <v>11.75</v>
      </c>
      <c r="BQ83" s="167">
        <v>11.75</v>
      </c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95</v>
      </c>
      <c r="DC83" s="164"/>
    </row>
    <row r="84" spans="1:107" ht="12.75" x14ac:dyDescent="0.2">
      <c r="A84" s="19" t="s">
        <v>116</v>
      </c>
      <c r="B84" s="136" t="s">
        <v>280</v>
      </c>
      <c r="C84" s="136" t="s">
        <v>281</v>
      </c>
      <c r="D84" s="137" t="s">
        <v>119</v>
      </c>
      <c r="E84" s="138" t="s">
        <v>120</v>
      </c>
      <c r="F84" s="139" t="s">
        <v>154</v>
      </c>
      <c r="G84" s="140" t="b">
        <v>1</v>
      </c>
      <c r="H84" s="141"/>
      <c r="I84" s="138"/>
      <c r="J84" s="142" t="s">
        <v>210</v>
      </c>
      <c r="K84" s="142" t="s">
        <v>173</v>
      </c>
      <c r="L84" s="142">
        <v>5.22</v>
      </c>
      <c r="M84" s="143">
        <v>2</v>
      </c>
      <c r="N84" s="143">
        <v>0</v>
      </c>
      <c r="O84" s="143">
        <v>0</v>
      </c>
      <c r="P84" s="143">
        <v>0</v>
      </c>
      <c r="Q84" s="144">
        <v>3.2199999999999998</v>
      </c>
      <c r="R84" s="145">
        <v>0</v>
      </c>
      <c r="S84" s="145"/>
      <c r="T84" s="146" t="s">
        <v>124</v>
      </c>
      <c r="U84" s="147">
        <v>0</v>
      </c>
      <c r="V84" s="148">
        <v>3.3</v>
      </c>
      <c r="W84" s="148" t="s">
        <v>120</v>
      </c>
      <c r="X84" s="149"/>
      <c r="Y84" s="147" t="s">
        <v>130</v>
      </c>
      <c r="Z84" s="150"/>
      <c r="AA84" s="150"/>
      <c r="AB84" s="55"/>
      <c r="AC84" s="150"/>
      <c r="AD84" s="150"/>
      <c r="AE84" s="150"/>
      <c r="AF84" s="151" t="s">
        <v>126</v>
      </c>
      <c r="AG84" s="152">
        <v>11</v>
      </c>
      <c r="AH84" s="169">
        <v>0.6</v>
      </c>
      <c r="AI84" s="7"/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>
        <v>0</v>
      </c>
      <c r="AX84" s="20">
        <v>9</v>
      </c>
      <c r="AY84" s="20">
        <v>9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>
        <v>2.25</v>
      </c>
      <c r="BK84" s="160">
        <v>2.25</v>
      </c>
      <c r="BL84" s="160">
        <v>2.25</v>
      </c>
      <c r="BM84" s="167">
        <v>2.25</v>
      </c>
      <c r="BN84" s="160">
        <v>2.25</v>
      </c>
      <c r="BO84" s="160">
        <v>2.25</v>
      </c>
      <c r="BP84" s="160">
        <v>2.25</v>
      </c>
      <c r="BQ84" s="167">
        <v>2.25</v>
      </c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18</v>
      </c>
      <c r="DC84" s="164"/>
    </row>
    <row r="85" spans="1:107" ht="12.75" x14ac:dyDescent="0.2">
      <c r="A85" s="19" t="s">
        <v>116</v>
      </c>
      <c r="B85" s="136" t="s">
        <v>282</v>
      </c>
      <c r="C85" s="136" t="s">
        <v>283</v>
      </c>
      <c r="D85" s="137" t="s">
        <v>119</v>
      </c>
      <c r="E85" s="138" t="s">
        <v>120</v>
      </c>
      <c r="F85" s="139" t="s">
        <v>154</v>
      </c>
      <c r="G85" s="140" t="b">
        <v>1</v>
      </c>
      <c r="H85" s="141"/>
      <c r="I85" s="138"/>
      <c r="J85" s="142" t="s">
        <v>210</v>
      </c>
      <c r="K85" s="142" t="s">
        <v>173</v>
      </c>
      <c r="L85" s="142">
        <v>5.22</v>
      </c>
      <c r="M85" s="143">
        <v>2</v>
      </c>
      <c r="N85" s="143">
        <v>0</v>
      </c>
      <c r="O85" s="143">
        <v>0</v>
      </c>
      <c r="P85" s="143">
        <v>0</v>
      </c>
      <c r="Q85" s="144">
        <v>3.2199999999999998</v>
      </c>
      <c r="R85" s="145">
        <v>0</v>
      </c>
      <c r="S85" s="145"/>
      <c r="T85" s="146" t="s">
        <v>124</v>
      </c>
      <c r="U85" s="147">
        <v>0</v>
      </c>
      <c r="V85" s="148">
        <v>5.9</v>
      </c>
      <c r="W85" s="148" t="s">
        <v>120</v>
      </c>
      <c r="X85" s="149"/>
      <c r="Y85" s="147" t="s">
        <v>130</v>
      </c>
      <c r="Z85" s="150"/>
      <c r="AA85" s="150"/>
      <c r="AB85" s="55"/>
      <c r="AC85" s="150"/>
      <c r="AD85" s="150"/>
      <c r="AE85" s="150"/>
      <c r="AF85" s="151" t="s">
        <v>126</v>
      </c>
      <c r="AG85" s="152">
        <v>11</v>
      </c>
      <c r="AH85" s="169">
        <v>0.6</v>
      </c>
      <c r="AI85" s="7"/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>
        <v>0</v>
      </c>
      <c r="AX85" s="20">
        <v>19</v>
      </c>
      <c r="AY85" s="20">
        <v>19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>
        <v>4.75</v>
      </c>
      <c r="BK85" s="160">
        <v>4.75</v>
      </c>
      <c r="BL85" s="160">
        <v>4.75</v>
      </c>
      <c r="BM85" s="167">
        <v>4.75</v>
      </c>
      <c r="BN85" s="160">
        <v>4.75</v>
      </c>
      <c r="BO85" s="160">
        <v>4.75</v>
      </c>
      <c r="BP85" s="160">
        <v>4.75</v>
      </c>
      <c r="BQ85" s="167">
        <v>4.75</v>
      </c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38</v>
      </c>
      <c r="DC85" s="164"/>
    </row>
    <row r="86" spans="1:107" ht="12.75" x14ac:dyDescent="0.2">
      <c r="A86" s="19" t="s">
        <v>116</v>
      </c>
      <c r="B86" s="136" t="s">
        <v>284</v>
      </c>
      <c r="C86" s="136" t="s">
        <v>285</v>
      </c>
      <c r="D86" s="137" t="s">
        <v>119</v>
      </c>
      <c r="E86" s="138" t="s">
        <v>120</v>
      </c>
      <c r="F86" s="139" t="s">
        <v>209</v>
      </c>
      <c r="G86" s="140" t="b">
        <v>1</v>
      </c>
      <c r="H86" s="141"/>
      <c r="I86" s="138"/>
      <c r="J86" s="142" t="s">
        <v>210</v>
      </c>
      <c r="K86" s="142" t="s">
        <v>173</v>
      </c>
      <c r="L86" s="142">
        <v>2</v>
      </c>
      <c r="M86" s="143">
        <v>2</v>
      </c>
      <c r="N86" s="143">
        <v>0</v>
      </c>
      <c r="O86" s="143">
        <v>0</v>
      </c>
      <c r="P86" s="143">
        <v>0</v>
      </c>
      <c r="Q86" s="144">
        <v>0</v>
      </c>
      <c r="R86" s="145">
        <v>3.4689999999999999</v>
      </c>
      <c r="S86" s="145"/>
      <c r="T86" s="146" t="s">
        <v>124</v>
      </c>
      <c r="U86" s="147">
        <v>4.4999999999999999E-4</v>
      </c>
      <c r="V86" s="148">
        <v>0</v>
      </c>
      <c r="W86" s="148" t="s">
        <v>120</v>
      </c>
      <c r="X86" s="149"/>
      <c r="Y86" s="147" t="s">
        <v>125</v>
      </c>
      <c r="Z86" s="150"/>
      <c r="AA86" s="150"/>
      <c r="AB86" s="55"/>
      <c r="AC86" s="150"/>
      <c r="AD86" s="150"/>
      <c r="AE86" s="150"/>
      <c r="AF86" s="151" t="s">
        <v>126</v>
      </c>
      <c r="AG86" s="152">
        <v>11</v>
      </c>
      <c r="AH86" s="169">
        <v>0.6</v>
      </c>
      <c r="AI86" s="7"/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>
        <v>0</v>
      </c>
      <c r="AX86" s="20">
        <v>4</v>
      </c>
      <c r="AY86" s="20">
        <v>3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>
        <v>1</v>
      </c>
      <c r="BK86" s="160">
        <v>1</v>
      </c>
      <c r="BL86" s="160">
        <v>1</v>
      </c>
      <c r="BM86" s="167">
        <v>1</v>
      </c>
      <c r="BN86" s="160">
        <v>0.75</v>
      </c>
      <c r="BO86" s="160">
        <v>0.75</v>
      </c>
      <c r="BP86" s="160">
        <v>0.75</v>
      </c>
      <c r="BQ86" s="167">
        <v>0.75</v>
      </c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7</v>
      </c>
      <c r="DC86" s="164"/>
    </row>
    <row r="87" spans="1:107" ht="12.75" x14ac:dyDescent="0.2">
      <c r="A87" s="19" t="s">
        <v>116</v>
      </c>
      <c r="B87" s="136" t="s">
        <v>286</v>
      </c>
      <c r="C87" s="136" t="s">
        <v>287</v>
      </c>
      <c r="D87" s="137" t="s">
        <v>119</v>
      </c>
      <c r="E87" s="138" t="s">
        <v>120</v>
      </c>
      <c r="F87" s="139" t="s">
        <v>209</v>
      </c>
      <c r="G87" s="140" t="b">
        <v>1</v>
      </c>
      <c r="H87" s="141"/>
      <c r="I87" s="138"/>
      <c r="J87" s="142" t="s">
        <v>288</v>
      </c>
      <c r="K87" s="142" t="s">
        <v>173</v>
      </c>
      <c r="L87" s="142">
        <v>145.75</v>
      </c>
      <c r="M87" s="143">
        <v>75</v>
      </c>
      <c r="N87" s="143">
        <v>0</v>
      </c>
      <c r="O87" s="143">
        <v>0</v>
      </c>
      <c r="P87" s="143">
        <v>0</v>
      </c>
      <c r="Q87" s="144">
        <v>70.75</v>
      </c>
      <c r="R87" s="145">
        <v>1185.8789999999999</v>
      </c>
      <c r="S87" s="145"/>
      <c r="T87" s="146" t="s">
        <v>124</v>
      </c>
      <c r="U87" s="147">
        <v>0.16296255000000001</v>
      </c>
      <c r="V87" s="148">
        <v>0</v>
      </c>
      <c r="W87" s="148" t="s">
        <v>120</v>
      </c>
      <c r="X87" s="149"/>
      <c r="Y87" s="147" t="s">
        <v>125</v>
      </c>
      <c r="Z87" s="150"/>
      <c r="AA87" s="150"/>
      <c r="AB87" s="55"/>
      <c r="AC87" s="150"/>
      <c r="AD87" s="150"/>
      <c r="AE87" s="150"/>
      <c r="AF87" s="151" t="s">
        <v>126</v>
      </c>
      <c r="AG87" s="152">
        <v>16</v>
      </c>
      <c r="AH87" s="169">
        <v>0.6</v>
      </c>
      <c r="AI87" s="7"/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>
        <v>0</v>
      </c>
      <c r="AX87" s="20">
        <v>12</v>
      </c>
      <c r="AY87" s="20">
        <v>10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>
        <v>3</v>
      </c>
      <c r="BK87" s="160">
        <v>3</v>
      </c>
      <c r="BL87" s="160">
        <v>3</v>
      </c>
      <c r="BM87" s="167">
        <v>3</v>
      </c>
      <c r="BN87" s="160">
        <v>2.5</v>
      </c>
      <c r="BO87" s="160">
        <v>2.5</v>
      </c>
      <c r="BP87" s="160">
        <v>2.5</v>
      </c>
      <c r="BQ87" s="167">
        <v>2.5</v>
      </c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22</v>
      </c>
      <c r="DC87" s="164"/>
    </row>
    <row r="88" spans="1:107" ht="12.75" x14ac:dyDescent="0.2">
      <c r="A88" s="19" t="s">
        <v>116</v>
      </c>
      <c r="B88" s="136" t="s">
        <v>289</v>
      </c>
      <c r="C88" s="136" t="s">
        <v>290</v>
      </c>
      <c r="D88" s="137" t="s">
        <v>119</v>
      </c>
      <c r="E88" s="138" t="s">
        <v>120</v>
      </c>
      <c r="F88" s="139" t="s">
        <v>291</v>
      </c>
      <c r="G88" s="140" t="b">
        <v>1</v>
      </c>
      <c r="H88" s="141"/>
      <c r="I88" s="138"/>
      <c r="J88" s="142" t="s">
        <v>210</v>
      </c>
      <c r="K88" s="142" t="s">
        <v>173</v>
      </c>
      <c r="L88" s="142">
        <v>1056</v>
      </c>
      <c r="M88" s="143">
        <v>80</v>
      </c>
      <c r="N88" s="143">
        <v>0</v>
      </c>
      <c r="O88" s="143">
        <v>0</v>
      </c>
      <c r="P88" s="143">
        <v>0</v>
      </c>
      <c r="Q88" s="144">
        <v>976</v>
      </c>
      <c r="R88" s="145">
        <v>166.6</v>
      </c>
      <c r="S88" s="145"/>
      <c r="T88" s="146" t="s">
        <v>124</v>
      </c>
      <c r="U88" s="147">
        <v>0</v>
      </c>
      <c r="V88" s="148">
        <v>0</v>
      </c>
      <c r="W88" s="148" t="s">
        <v>120</v>
      </c>
      <c r="X88" s="149"/>
      <c r="Y88" s="147" t="s">
        <v>125</v>
      </c>
      <c r="Z88" s="150"/>
      <c r="AA88" s="150"/>
      <c r="AB88" s="55"/>
      <c r="AC88" s="150"/>
      <c r="AD88" s="150"/>
      <c r="AE88" s="150"/>
      <c r="AF88" s="151" t="s">
        <v>126</v>
      </c>
      <c r="AG88" s="152">
        <v>15</v>
      </c>
      <c r="AH88" s="169">
        <v>0.85</v>
      </c>
      <c r="AI88" s="7"/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>
        <v>0</v>
      </c>
      <c r="AX88" s="20">
        <v>13</v>
      </c>
      <c r="AY88" s="20">
        <v>13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>
        <v>3.25</v>
      </c>
      <c r="BK88" s="160">
        <v>3.25</v>
      </c>
      <c r="BL88" s="160">
        <v>3.25</v>
      </c>
      <c r="BM88" s="167">
        <v>3.25</v>
      </c>
      <c r="BN88" s="160">
        <v>3.25</v>
      </c>
      <c r="BO88" s="160">
        <v>3.25</v>
      </c>
      <c r="BP88" s="160">
        <v>3.25</v>
      </c>
      <c r="BQ88" s="167">
        <v>3.25</v>
      </c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26</v>
      </c>
      <c r="DC88" s="164"/>
    </row>
    <row r="89" spans="1:107" ht="12.75" x14ac:dyDescent="0.2">
      <c r="A89" s="19" t="s">
        <v>116</v>
      </c>
      <c r="B89" s="136" t="s">
        <v>292</v>
      </c>
      <c r="C89" s="136" t="s">
        <v>293</v>
      </c>
      <c r="D89" s="137" t="s">
        <v>119</v>
      </c>
      <c r="E89" s="138" t="s">
        <v>120</v>
      </c>
      <c r="F89" s="139" t="s">
        <v>291</v>
      </c>
      <c r="G89" s="140" t="b">
        <v>1</v>
      </c>
      <c r="H89" s="141"/>
      <c r="I89" s="138"/>
      <c r="J89" s="142" t="s">
        <v>210</v>
      </c>
      <c r="K89" s="142" t="s">
        <v>173</v>
      </c>
      <c r="L89" s="142">
        <v>1672</v>
      </c>
      <c r="M89" s="143">
        <v>125</v>
      </c>
      <c r="N89" s="143">
        <v>0</v>
      </c>
      <c r="O89" s="143">
        <v>0</v>
      </c>
      <c r="P89" s="143">
        <v>0</v>
      </c>
      <c r="Q89" s="144">
        <v>1547</v>
      </c>
      <c r="R89" s="145">
        <v>241.57</v>
      </c>
      <c r="S89" s="145"/>
      <c r="T89" s="146" t="s">
        <v>124</v>
      </c>
      <c r="U89" s="147">
        <v>0</v>
      </c>
      <c r="V89" s="148">
        <v>0</v>
      </c>
      <c r="W89" s="148" t="s">
        <v>120</v>
      </c>
      <c r="X89" s="149"/>
      <c r="Y89" s="147" t="s">
        <v>125</v>
      </c>
      <c r="Z89" s="150"/>
      <c r="AA89" s="150"/>
      <c r="AB89" s="55"/>
      <c r="AC89" s="150"/>
      <c r="AD89" s="150"/>
      <c r="AE89" s="150"/>
      <c r="AF89" s="151" t="s">
        <v>126</v>
      </c>
      <c r="AG89" s="152">
        <v>16</v>
      </c>
      <c r="AH89" s="169">
        <v>0.85</v>
      </c>
      <c r="AI89" s="7"/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>
        <v>0</v>
      </c>
      <c r="AX89" s="20">
        <v>65</v>
      </c>
      <c r="AY89" s="20">
        <v>62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>
        <v>16.25</v>
      </c>
      <c r="BK89" s="160">
        <v>16.25</v>
      </c>
      <c r="BL89" s="160">
        <v>16.25</v>
      </c>
      <c r="BM89" s="167">
        <v>16.25</v>
      </c>
      <c r="BN89" s="160">
        <v>15.5</v>
      </c>
      <c r="BO89" s="160">
        <v>15.5</v>
      </c>
      <c r="BP89" s="160">
        <v>15.5</v>
      </c>
      <c r="BQ89" s="167">
        <v>15.5</v>
      </c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127</v>
      </c>
      <c r="DC89" s="164"/>
    </row>
    <row r="90" spans="1:107" ht="12.75" x14ac:dyDescent="0.2">
      <c r="A90" s="19" t="s">
        <v>116</v>
      </c>
      <c r="B90" s="136" t="s">
        <v>294</v>
      </c>
      <c r="C90" s="136" t="s">
        <v>295</v>
      </c>
      <c r="D90" s="137" t="s">
        <v>119</v>
      </c>
      <c r="E90" s="138" t="s">
        <v>120</v>
      </c>
      <c r="F90" s="139" t="s">
        <v>291</v>
      </c>
      <c r="G90" s="140" t="b">
        <v>1</v>
      </c>
      <c r="H90" s="141"/>
      <c r="I90" s="138"/>
      <c r="J90" s="142" t="s">
        <v>210</v>
      </c>
      <c r="K90" s="142" t="s">
        <v>173</v>
      </c>
      <c r="L90" s="142">
        <v>2020</v>
      </c>
      <c r="M90" s="143">
        <v>125</v>
      </c>
      <c r="N90" s="143">
        <v>0</v>
      </c>
      <c r="O90" s="143">
        <v>0</v>
      </c>
      <c r="P90" s="143">
        <v>0</v>
      </c>
      <c r="Q90" s="144">
        <v>1895</v>
      </c>
      <c r="R90" s="145">
        <v>208.25</v>
      </c>
      <c r="S90" s="145"/>
      <c r="T90" s="146" t="s">
        <v>124</v>
      </c>
      <c r="U90" s="147">
        <v>0</v>
      </c>
      <c r="V90" s="148">
        <v>0</v>
      </c>
      <c r="W90" s="148" t="s">
        <v>120</v>
      </c>
      <c r="X90" s="149"/>
      <c r="Y90" s="147" t="s">
        <v>125</v>
      </c>
      <c r="Z90" s="150"/>
      <c r="AA90" s="150"/>
      <c r="AB90" s="55"/>
      <c r="AC90" s="150"/>
      <c r="AD90" s="150"/>
      <c r="AE90" s="150"/>
      <c r="AF90" s="151" t="s">
        <v>126</v>
      </c>
      <c r="AG90" s="152">
        <v>16</v>
      </c>
      <c r="AH90" s="169">
        <v>0.85</v>
      </c>
      <c r="AI90" s="7"/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>
        <v>0</v>
      </c>
      <c r="AX90" s="20">
        <v>57</v>
      </c>
      <c r="AY90" s="20">
        <v>54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>
        <v>14.25</v>
      </c>
      <c r="BK90" s="160">
        <v>14.25</v>
      </c>
      <c r="BL90" s="160">
        <v>14.25</v>
      </c>
      <c r="BM90" s="167">
        <v>14.25</v>
      </c>
      <c r="BN90" s="160">
        <v>13.5</v>
      </c>
      <c r="BO90" s="160">
        <v>13.5</v>
      </c>
      <c r="BP90" s="160">
        <v>13.5</v>
      </c>
      <c r="BQ90" s="167">
        <v>13.5</v>
      </c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111</v>
      </c>
      <c r="DC90" s="164"/>
    </row>
    <row r="91" spans="1:107" ht="12.75" x14ac:dyDescent="0.2">
      <c r="A91" s="19" t="s">
        <v>116</v>
      </c>
      <c r="B91" s="136" t="s">
        <v>296</v>
      </c>
      <c r="C91" s="136" t="s">
        <v>297</v>
      </c>
      <c r="D91" s="137" t="s">
        <v>119</v>
      </c>
      <c r="E91" s="138" t="s">
        <v>120</v>
      </c>
      <c r="F91" s="139" t="s">
        <v>291</v>
      </c>
      <c r="G91" s="140" t="b">
        <v>1</v>
      </c>
      <c r="H91" s="141"/>
      <c r="I91" s="138"/>
      <c r="J91" s="142" t="s">
        <v>210</v>
      </c>
      <c r="K91" s="142" t="s">
        <v>173</v>
      </c>
      <c r="L91" s="142">
        <v>822</v>
      </c>
      <c r="M91" s="143">
        <v>50</v>
      </c>
      <c r="N91" s="143">
        <v>0</v>
      </c>
      <c r="O91" s="143">
        <v>0</v>
      </c>
      <c r="P91" s="143">
        <v>0</v>
      </c>
      <c r="Q91" s="144">
        <v>772</v>
      </c>
      <c r="R91" s="145">
        <v>124.95</v>
      </c>
      <c r="S91" s="145"/>
      <c r="T91" s="146" t="s">
        <v>124</v>
      </c>
      <c r="U91" s="147">
        <v>0</v>
      </c>
      <c r="V91" s="148">
        <v>0</v>
      </c>
      <c r="W91" s="148" t="s">
        <v>120</v>
      </c>
      <c r="X91" s="149"/>
      <c r="Y91" s="147" t="s">
        <v>125</v>
      </c>
      <c r="Z91" s="150"/>
      <c r="AA91" s="150"/>
      <c r="AB91" s="55"/>
      <c r="AC91" s="150"/>
      <c r="AD91" s="150"/>
      <c r="AE91" s="150"/>
      <c r="AF91" s="151" t="s">
        <v>126</v>
      </c>
      <c r="AG91" s="152">
        <v>16</v>
      </c>
      <c r="AH91" s="169">
        <v>0.85</v>
      </c>
      <c r="AI91" s="7"/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>
        <v>0</v>
      </c>
      <c r="AX91" s="20">
        <v>206</v>
      </c>
      <c r="AY91" s="20">
        <v>198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>
        <v>51.5</v>
      </c>
      <c r="BK91" s="160">
        <v>51.5</v>
      </c>
      <c r="BL91" s="160">
        <v>51.5</v>
      </c>
      <c r="BM91" s="167">
        <v>51.5</v>
      </c>
      <c r="BN91" s="160">
        <v>49.5</v>
      </c>
      <c r="BO91" s="160">
        <v>49.5</v>
      </c>
      <c r="BP91" s="160">
        <v>49.5</v>
      </c>
      <c r="BQ91" s="167">
        <v>49.5</v>
      </c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404</v>
      </c>
      <c r="DC91" s="164"/>
    </row>
    <row r="92" spans="1:107" ht="12.75" x14ac:dyDescent="0.2">
      <c r="A92" s="19" t="s">
        <v>116</v>
      </c>
      <c r="B92" s="136" t="s">
        <v>298</v>
      </c>
      <c r="C92" s="136" t="s">
        <v>299</v>
      </c>
      <c r="D92" s="137" t="s">
        <v>119</v>
      </c>
      <c r="E92" s="138" t="s">
        <v>120</v>
      </c>
      <c r="F92" s="139" t="s">
        <v>291</v>
      </c>
      <c r="G92" s="140" t="b">
        <v>1</v>
      </c>
      <c r="H92" s="141"/>
      <c r="I92" s="138"/>
      <c r="J92" s="142" t="s">
        <v>210</v>
      </c>
      <c r="K92" s="142" t="s">
        <v>173</v>
      </c>
      <c r="L92" s="142">
        <v>1524</v>
      </c>
      <c r="M92" s="143">
        <v>85</v>
      </c>
      <c r="N92" s="143">
        <v>0</v>
      </c>
      <c r="O92" s="143">
        <v>0</v>
      </c>
      <c r="P92" s="143">
        <v>0</v>
      </c>
      <c r="Q92" s="144">
        <v>1439</v>
      </c>
      <c r="R92" s="145">
        <v>527.11680000000001</v>
      </c>
      <c r="S92" s="145"/>
      <c r="T92" s="146" t="s">
        <v>124</v>
      </c>
      <c r="U92" s="147">
        <v>0.12524352</v>
      </c>
      <c r="V92" s="148">
        <v>-1.388388</v>
      </c>
      <c r="W92" s="148" t="s">
        <v>120</v>
      </c>
      <c r="X92" s="149"/>
      <c r="Y92" s="147" t="s">
        <v>125</v>
      </c>
      <c r="Z92" s="150"/>
      <c r="AA92" s="150"/>
      <c r="AB92" s="55"/>
      <c r="AC92" s="150"/>
      <c r="AD92" s="150"/>
      <c r="AE92" s="150"/>
      <c r="AF92" s="151" t="s">
        <v>126</v>
      </c>
      <c r="AG92" s="152">
        <v>12</v>
      </c>
      <c r="AH92" s="169">
        <v>0.85</v>
      </c>
      <c r="AI92" s="7"/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>
        <v>0</v>
      </c>
      <c r="AX92" s="20">
        <v>3</v>
      </c>
      <c r="AY92" s="20">
        <v>3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>
        <v>0.75</v>
      </c>
      <c r="BK92" s="160">
        <v>0.75</v>
      </c>
      <c r="BL92" s="160">
        <v>0.75</v>
      </c>
      <c r="BM92" s="167">
        <v>0.75</v>
      </c>
      <c r="BN92" s="160">
        <v>0.75</v>
      </c>
      <c r="BO92" s="160">
        <v>0.75</v>
      </c>
      <c r="BP92" s="160">
        <v>0.75</v>
      </c>
      <c r="BQ92" s="167">
        <v>0.75</v>
      </c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6</v>
      </c>
      <c r="DC92" s="164"/>
    </row>
    <row r="93" spans="1:107" ht="12.75" x14ac:dyDescent="0.2">
      <c r="A93" s="19" t="s">
        <v>116</v>
      </c>
      <c r="B93" s="136" t="s">
        <v>300</v>
      </c>
      <c r="C93" s="136" t="s">
        <v>301</v>
      </c>
      <c r="D93" s="137" t="s">
        <v>119</v>
      </c>
      <c r="E93" s="138" t="s">
        <v>120</v>
      </c>
      <c r="F93" s="139" t="s">
        <v>197</v>
      </c>
      <c r="G93" s="140" t="b">
        <v>1</v>
      </c>
      <c r="H93" s="141"/>
      <c r="I93" s="138"/>
      <c r="J93" s="142" t="s">
        <v>198</v>
      </c>
      <c r="K93" s="142" t="s">
        <v>173</v>
      </c>
      <c r="L93" s="142">
        <v>208</v>
      </c>
      <c r="M93" s="143">
        <v>20</v>
      </c>
      <c r="N93" s="143">
        <v>0</v>
      </c>
      <c r="O93" s="143">
        <v>0</v>
      </c>
      <c r="P93" s="143">
        <v>0</v>
      </c>
      <c r="Q93" s="144">
        <v>188</v>
      </c>
      <c r="R93" s="145">
        <v>192.32640000000001</v>
      </c>
      <c r="S93" s="145"/>
      <c r="T93" s="146" t="s">
        <v>124</v>
      </c>
      <c r="U93" s="147">
        <v>4.5696960000000002E-2</v>
      </c>
      <c r="V93" s="148">
        <v>-0.50657399999999997</v>
      </c>
      <c r="W93" s="148" t="s">
        <v>120</v>
      </c>
      <c r="X93" s="149"/>
      <c r="Y93" s="147" t="s">
        <v>125</v>
      </c>
      <c r="Z93" s="150"/>
      <c r="AA93" s="150"/>
      <c r="AB93" s="55"/>
      <c r="AC93" s="150"/>
      <c r="AD93" s="150"/>
      <c r="AE93" s="150"/>
      <c r="AF93" s="151" t="s">
        <v>126</v>
      </c>
      <c r="AG93" s="152">
        <v>1.8</v>
      </c>
      <c r="AH93" s="169">
        <v>0.7</v>
      </c>
      <c r="AI93" s="7"/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>
        <v>0</v>
      </c>
      <c r="AX93" s="20">
        <v>103</v>
      </c>
      <c r="AY93" s="20">
        <v>99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>
        <v>25.75</v>
      </c>
      <c r="BK93" s="160">
        <v>25.75</v>
      </c>
      <c r="BL93" s="160">
        <v>25.75</v>
      </c>
      <c r="BM93" s="167">
        <v>25.75</v>
      </c>
      <c r="BN93" s="160">
        <v>24.75</v>
      </c>
      <c r="BO93" s="160">
        <v>24.75</v>
      </c>
      <c r="BP93" s="160">
        <v>24.75</v>
      </c>
      <c r="BQ93" s="167">
        <v>24.75</v>
      </c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202</v>
      </c>
      <c r="DC93" s="164"/>
    </row>
    <row r="94" spans="1:107" ht="12.75" x14ac:dyDescent="0.2">
      <c r="A94" s="19" t="s">
        <v>116</v>
      </c>
      <c r="B94" s="136" t="s">
        <v>302</v>
      </c>
      <c r="C94" s="136" t="s">
        <v>303</v>
      </c>
      <c r="D94" s="137" t="s">
        <v>119</v>
      </c>
      <c r="E94" s="138" t="s">
        <v>120</v>
      </c>
      <c r="F94" s="139" t="s">
        <v>197</v>
      </c>
      <c r="G94" s="140" t="b">
        <v>1</v>
      </c>
      <c r="H94" s="141"/>
      <c r="I94" s="138"/>
      <c r="J94" s="142" t="s">
        <v>227</v>
      </c>
      <c r="K94" s="142" t="s">
        <v>173</v>
      </c>
      <c r="L94" s="142">
        <v>13</v>
      </c>
      <c r="M94" s="143">
        <v>12</v>
      </c>
      <c r="N94" s="143">
        <v>0</v>
      </c>
      <c r="O94" s="143">
        <v>0</v>
      </c>
      <c r="P94" s="143">
        <v>0</v>
      </c>
      <c r="Q94" s="144">
        <v>1</v>
      </c>
      <c r="R94" s="145">
        <v>12.4656</v>
      </c>
      <c r="S94" s="145"/>
      <c r="T94" s="146" t="s">
        <v>124</v>
      </c>
      <c r="U94" s="147">
        <v>2.9618399999999999E-3</v>
      </c>
      <c r="V94" s="148">
        <v>-3.2833500000000002E-2</v>
      </c>
      <c r="W94" s="148" t="s">
        <v>120</v>
      </c>
      <c r="X94" s="149"/>
      <c r="Y94" s="147" t="s">
        <v>125</v>
      </c>
      <c r="Z94" s="150"/>
      <c r="AA94" s="150"/>
      <c r="AB94" s="55"/>
      <c r="AC94" s="150"/>
      <c r="AD94" s="150"/>
      <c r="AE94" s="150"/>
      <c r="AF94" s="151" t="s">
        <v>126</v>
      </c>
      <c r="AG94" s="152">
        <v>11</v>
      </c>
      <c r="AH94" s="169">
        <v>0.85</v>
      </c>
      <c r="AI94" s="7"/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>
        <v>0</v>
      </c>
      <c r="AX94" s="20">
        <v>4</v>
      </c>
      <c r="AY94" s="20">
        <v>3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>
        <v>1</v>
      </c>
      <c r="BK94" s="160">
        <v>1</v>
      </c>
      <c r="BL94" s="160">
        <v>1</v>
      </c>
      <c r="BM94" s="167">
        <v>1</v>
      </c>
      <c r="BN94" s="160">
        <v>0.75</v>
      </c>
      <c r="BO94" s="160">
        <v>0.75</v>
      </c>
      <c r="BP94" s="160">
        <v>0.75</v>
      </c>
      <c r="BQ94" s="167">
        <v>0.75</v>
      </c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7</v>
      </c>
      <c r="DC94" s="164"/>
    </row>
    <row r="95" spans="1:107" ht="12.75" x14ac:dyDescent="0.2">
      <c r="A95" s="19" t="s">
        <v>116</v>
      </c>
      <c r="B95" s="136" t="s">
        <v>304</v>
      </c>
      <c r="C95" s="136" t="s">
        <v>305</v>
      </c>
      <c r="D95" s="137" t="s">
        <v>119</v>
      </c>
      <c r="E95" s="138" t="s">
        <v>120</v>
      </c>
      <c r="F95" s="139" t="s">
        <v>197</v>
      </c>
      <c r="G95" s="140" t="b">
        <v>1</v>
      </c>
      <c r="H95" s="141"/>
      <c r="I95" s="138"/>
      <c r="J95" s="142" t="s">
        <v>306</v>
      </c>
      <c r="K95" s="142" t="s">
        <v>173</v>
      </c>
      <c r="L95" s="142">
        <v>254</v>
      </c>
      <c r="M95" s="143">
        <v>65</v>
      </c>
      <c r="N95" s="143">
        <v>0</v>
      </c>
      <c r="O95" s="143">
        <v>0</v>
      </c>
      <c r="P95" s="143">
        <v>0</v>
      </c>
      <c r="Q95" s="144">
        <v>189</v>
      </c>
      <c r="R95" s="145">
        <v>333</v>
      </c>
      <c r="S95" s="145"/>
      <c r="T95" s="146" t="s">
        <v>124</v>
      </c>
      <c r="U95" s="147">
        <v>5.0999999999999997E-2</v>
      </c>
      <c r="V95" s="148">
        <v>0</v>
      </c>
      <c r="W95" s="148" t="s">
        <v>120</v>
      </c>
      <c r="X95" s="149"/>
      <c r="Y95" s="147" t="s">
        <v>125</v>
      </c>
      <c r="Z95" s="150"/>
      <c r="AA95" s="150"/>
      <c r="AB95" s="55"/>
      <c r="AC95" s="150"/>
      <c r="AD95" s="150"/>
      <c r="AE95" s="150"/>
      <c r="AF95" s="151" t="s">
        <v>126</v>
      </c>
      <c r="AG95" s="152">
        <v>11</v>
      </c>
      <c r="AH95" s="169">
        <v>0.7</v>
      </c>
      <c r="AI95" s="7"/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>
        <v>0</v>
      </c>
      <c r="AX95" s="20">
        <v>871</v>
      </c>
      <c r="AY95" s="20">
        <v>834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>
        <v>217.75</v>
      </c>
      <c r="BK95" s="160">
        <v>217.75</v>
      </c>
      <c r="BL95" s="160">
        <v>217.75</v>
      </c>
      <c r="BM95" s="167">
        <v>217.75</v>
      </c>
      <c r="BN95" s="160">
        <v>208.5</v>
      </c>
      <c r="BO95" s="160">
        <v>208.5</v>
      </c>
      <c r="BP95" s="160">
        <v>208.5</v>
      </c>
      <c r="BQ95" s="167">
        <v>208.5</v>
      </c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1705</v>
      </c>
      <c r="DC95" s="164"/>
    </row>
    <row r="96" spans="1:107" ht="12.75" x14ac:dyDescent="0.2">
      <c r="A96" s="19" t="s">
        <v>116</v>
      </c>
      <c r="B96" s="136" t="s">
        <v>307</v>
      </c>
      <c r="C96" s="136" t="s">
        <v>308</v>
      </c>
      <c r="D96" s="137" t="s">
        <v>119</v>
      </c>
      <c r="E96" s="138" t="s">
        <v>120</v>
      </c>
      <c r="F96" s="139" t="s">
        <v>197</v>
      </c>
      <c r="G96" s="140" t="b">
        <v>1</v>
      </c>
      <c r="H96" s="141"/>
      <c r="I96" s="138"/>
      <c r="J96" s="142" t="s">
        <v>306</v>
      </c>
      <c r="K96" s="142" t="s">
        <v>173</v>
      </c>
      <c r="L96" s="142">
        <v>299</v>
      </c>
      <c r="M96" s="143">
        <v>100</v>
      </c>
      <c r="N96" s="143">
        <v>0</v>
      </c>
      <c r="O96" s="143">
        <v>0</v>
      </c>
      <c r="P96" s="143">
        <v>0</v>
      </c>
      <c r="Q96" s="144">
        <v>199</v>
      </c>
      <c r="R96" s="145">
        <v>577</v>
      </c>
      <c r="S96" s="145"/>
      <c r="T96" s="146" t="s">
        <v>124</v>
      </c>
      <c r="U96" s="147">
        <v>8.7999999999999995E-2</v>
      </c>
      <c r="V96" s="148">
        <v>0</v>
      </c>
      <c r="W96" s="148" t="s">
        <v>120</v>
      </c>
      <c r="X96" s="149"/>
      <c r="Y96" s="147" t="s">
        <v>125</v>
      </c>
      <c r="Z96" s="150"/>
      <c r="AA96" s="150"/>
      <c r="AB96" s="55"/>
      <c r="AC96" s="150"/>
      <c r="AD96" s="150"/>
      <c r="AE96" s="150"/>
      <c r="AF96" s="151" t="s">
        <v>126</v>
      </c>
      <c r="AG96" s="152">
        <v>11</v>
      </c>
      <c r="AH96" s="169">
        <v>0.7</v>
      </c>
      <c r="AI96" s="7"/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>
        <v>0</v>
      </c>
      <c r="AX96" s="20">
        <v>657</v>
      </c>
      <c r="AY96" s="20">
        <v>630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>
        <v>164.25</v>
      </c>
      <c r="BK96" s="160">
        <v>164.25</v>
      </c>
      <c r="BL96" s="160">
        <v>164.25</v>
      </c>
      <c r="BM96" s="167">
        <v>164.25</v>
      </c>
      <c r="BN96" s="160">
        <v>157.5</v>
      </c>
      <c r="BO96" s="160">
        <v>157.5</v>
      </c>
      <c r="BP96" s="160">
        <v>157.5</v>
      </c>
      <c r="BQ96" s="167">
        <v>157.5</v>
      </c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1287</v>
      </c>
      <c r="DC96" s="164"/>
    </row>
    <row r="97" spans="1:107" ht="12.75" x14ac:dyDescent="0.2">
      <c r="A97" s="19" t="s">
        <v>116</v>
      </c>
      <c r="B97" s="136" t="s">
        <v>309</v>
      </c>
      <c r="C97" s="136" t="s">
        <v>310</v>
      </c>
      <c r="D97" s="137" t="s">
        <v>119</v>
      </c>
      <c r="E97" s="138" t="s">
        <v>311</v>
      </c>
      <c r="F97" s="139"/>
      <c r="G97" s="140" t="s">
        <v>129</v>
      </c>
      <c r="H97" s="141"/>
      <c r="I97" s="138"/>
      <c r="J97" s="142" t="s">
        <v>164</v>
      </c>
      <c r="K97" s="142" t="s">
        <v>173</v>
      </c>
      <c r="L97" s="142">
        <v>0.49</v>
      </c>
      <c r="M97" s="143">
        <v>0.2</v>
      </c>
      <c r="N97" s="143">
        <v>0</v>
      </c>
      <c r="O97" s="143">
        <v>0</v>
      </c>
      <c r="P97" s="143">
        <v>0</v>
      </c>
      <c r="Q97" s="144">
        <v>0.28999999999999998</v>
      </c>
      <c r="R97" s="145">
        <v>8.3000000000000004E-2</v>
      </c>
      <c r="S97" s="145"/>
      <c r="T97" s="146" t="e">
        <v>#N/A</v>
      </c>
      <c r="U97" s="147">
        <v>0</v>
      </c>
      <c r="V97" s="148">
        <v>0.19500000000000001</v>
      </c>
      <c r="W97" s="148" t="s">
        <v>120</v>
      </c>
      <c r="X97" s="149"/>
      <c r="Y97" s="147" t="s">
        <v>125</v>
      </c>
      <c r="Z97" s="150"/>
      <c r="AA97" s="150"/>
      <c r="AB97" s="55"/>
      <c r="AC97" s="150"/>
      <c r="AD97" s="150"/>
      <c r="AE97" s="150"/>
      <c r="AF97" s="151" t="s">
        <v>126</v>
      </c>
      <c r="AG97" s="152">
        <v>5</v>
      </c>
      <c r="AH97" s="169">
        <v>0.63</v>
      </c>
      <c r="AI97" s="7"/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>
        <v>0</v>
      </c>
      <c r="AX97" s="20">
        <v>27366</v>
      </c>
      <c r="AY97" s="20">
        <v>26256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>
        <v>6841.5</v>
      </c>
      <c r="BK97" s="160">
        <v>6841.5</v>
      </c>
      <c r="BL97" s="160">
        <v>6841.5</v>
      </c>
      <c r="BM97" s="167">
        <v>6841.5</v>
      </c>
      <c r="BN97" s="160">
        <v>6564</v>
      </c>
      <c r="BO97" s="160">
        <v>6564</v>
      </c>
      <c r="BP97" s="160">
        <v>6564</v>
      </c>
      <c r="BQ97" s="167">
        <v>6564</v>
      </c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53622</v>
      </c>
      <c r="DC97" s="164"/>
    </row>
    <row r="98" spans="1:107" ht="12.75" x14ac:dyDescent="0.2">
      <c r="A98" s="19" t="s">
        <v>116</v>
      </c>
      <c r="B98" s="136" t="s">
        <v>312</v>
      </c>
      <c r="C98" s="136" t="s">
        <v>313</v>
      </c>
      <c r="D98" s="137" t="s">
        <v>119</v>
      </c>
      <c r="E98" s="138" t="s">
        <v>311</v>
      </c>
      <c r="F98" s="139"/>
      <c r="G98" s="140" t="s">
        <v>129</v>
      </c>
      <c r="H98" s="141"/>
      <c r="I98" s="138"/>
      <c r="J98" s="142" t="s">
        <v>164</v>
      </c>
      <c r="K98" s="142" t="s">
        <v>173</v>
      </c>
      <c r="L98" s="142">
        <v>0.05</v>
      </c>
      <c r="M98" s="143">
        <v>0.05</v>
      </c>
      <c r="N98" s="143">
        <v>0</v>
      </c>
      <c r="O98" s="143">
        <v>0</v>
      </c>
      <c r="P98" s="143">
        <v>0</v>
      </c>
      <c r="Q98" s="144">
        <v>0</v>
      </c>
      <c r="R98" s="145">
        <v>7.0000000000000001E-3</v>
      </c>
      <c r="S98" s="145"/>
      <c r="T98" s="146" t="e">
        <v>#N/A</v>
      </c>
      <c r="U98" s="147">
        <v>0</v>
      </c>
      <c r="V98" s="148">
        <v>0.10299999999999999</v>
      </c>
      <c r="W98" s="148" t="s">
        <v>120</v>
      </c>
      <c r="X98" s="149"/>
      <c r="Y98" s="147" t="s">
        <v>125</v>
      </c>
      <c r="Z98" s="150"/>
      <c r="AA98" s="150"/>
      <c r="AB98" s="55"/>
      <c r="AC98" s="150"/>
      <c r="AD98" s="150"/>
      <c r="AE98" s="150"/>
      <c r="AF98" s="151" t="s">
        <v>126</v>
      </c>
      <c r="AG98" s="152">
        <v>5</v>
      </c>
      <c r="AH98" s="169">
        <v>0.46</v>
      </c>
      <c r="AI98" s="7"/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>
        <v>0</v>
      </c>
      <c r="AX98" s="20">
        <v>131247</v>
      </c>
      <c r="AY98" s="20">
        <v>125921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>
        <v>32811.75</v>
      </c>
      <c r="BK98" s="160">
        <v>32811.75</v>
      </c>
      <c r="BL98" s="160">
        <v>32811.75</v>
      </c>
      <c r="BM98" s="167">
        <v>32811.75</v>
      </c>
      <c r="BN98" s="160">
        <v>31480.25</v>
      </c>
      <c r="BO98" s="160">
        <v>31480.25</v>
      </c>
      <c r="BP98" s="160">
        <v>31480.25</v>
      </c>
      <c r="BQ98" s="167">
        <v>31480.25</v>
      </c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257168</v>
      </c>
      <c r="DC98" s="164"/>
    </row>
    <row r="99" spans="1:107" ht="12.75" x14ac:dyDescent="0.2">
      <c r="A99" s="19" t="s">
        <v>116</v>
      </c>
      <c r="B99" s="136" t="s">
        <v>314</v>
      </c>
      <c r="C99" s="136" t="s">
        <v>315</v>
      </c>
      <c r="D99" s="137" t="s">
        <v>119</v>
      </c>
      <c r="E99" s="138" t="s">
        <v>316</v>
      </c>
      <c r="F99" s="139"/>
      <c r="G99" s="140" t="s">
        <v>129</v>
      </c>
      <c r="H99" s="141"/>
      <c r="I99" s="138"/>
      <c r="J99" s="142" t="s">
        <v>210</v>
      </c>
      <c r="K99" s="142" t="s">
        <v>173</v>
      </c>
      <c r="L99" s="142">
        <v>5.22</v>
      </c>
      <c r="M99" s="143">
        <v>3</v>
      </c>
      <c r="N99" s="143">
        <v>0</v>
      </c>
      <c r="O99" s="143">
        <v>0</v>
      </c>
      <c r="P99" s="143">
        <v>0</v>
      </c>
      <c r="Q99" s="144">
        <v>2.2199999999999998</v>
      </c>
      <c r="R99" s="145">
        <v>0</v>
      </c>
      <c r="S99" s="145"/>
      <c r="T99" s="146" t="e">
        <v>#N/A</v>
      </c>
      <c r="U99" s="147">
        <v>0</v>
      </c>
      <c r="V99" s="148">
        <v>8.9</v>
      </c>
      <c r="W99" s="148" t="s">
        <v>120</v>
      </c>
      <c r="X99" s="149"/>
      <c r="Y99" s="147" t="s">
        <v>130</v>
      </c>
      <c r="Z99" s="150"/>
      <c r="AA99" s="150"/>
      <c r="AB99" s="55"/>
      <c r="AC99" s="150"/>
      <c r="AD99" s="150"/>
      <c r="AE99" s="150"/>
      <c r="AF99" s="151" t="s">
        <v>126</v>
      </c>
      <c r="AG99" s="152">
        <v>20</v>
      </c>
      <c r="AH99" s="169">
        <v>0.71</v>
      </c>
      <c r="AI99" s="7"/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>
        <v>0</v>
      </c>
      <c r="AX99" s="20">
        <v>9</v>
      </c>
      <c r="AY99" s="20">
        <v>9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>
        <v>2.25</v>
      </c>
      <c r="BK99" s="160">
        <v>2.25</v>
      </c>
      <c r="BL99" s="160">
        <v>2.25</v>
      </c>
      <c r="BM99" s="167">
        <v>2.25</v>
      </c>
      <c r="BN99" s="160">
        <v>2.25</v>
      </c>
      <c r="BO99" s="160">
        <v>2.25</v>
      </c>
      <c r="BP99" s="160">
        <v>2.25</v>
      </c>
      <c r="BQ99" s="167">
        <v>2.25</v>
      </c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18</v>
      </c>
      <c r="DC99" s="164"/>
    </row>
    <row r="100" spans="1:107" ht="12.75" x14ac:dyDescent="0.2">
      <c r="A100" s="19" t="s">
        <v>116</v>
      </c>
      <c r="B100" s="136" t="s">
        <v>317</v>
      </c>
      <c r="C100" s="136" t="s">
        <v>279</v>
      </c>
      <c r="D100" s="137" t="s">
        <v>119</v>
      </c>
      <c r="E100" s="138" t="s">
        <v>316</v>
      </c>
      <c r="F100" s="139"/>
      <c r="G100" s="140" t="s">
        <v>129</v>
      </c>
      <c r="H100" s="141"/>
      <c r="I100" s="138"/>
      <c r="J100" s="142" t="s">
        <v>210</v>
      </c>
      <c r="K100" s="142" t="s">
        <v>173</v>
      </c>
      <c r="L100" s="142">
        <v>5.22</v>
      </c>
      <c r="M100" s="143">
        <v>3</v>
      </c>
      <c r="N100" s="143">
        <v>0</v>
      </c>
      <c r="O100" s="143">
        <v>0</v>
      </c>
      <c r="P100" s="143">
        <v>0</v>
      </c>
      <c r="Q100" s="144">
        <v>2.2199999999999998</v>
      </c>
      <c r="R100" s="145">
        <v>0</v>
      </c>
      <c r="S100" s="145"/>
      <c r="T100" s="146" t="e">
        <v>#N/A</v>
      </c>
      <c r="U100" s="147">
        <v>0</v>
      </c>
      <c r="V100" s="148">
        <v>16.3</v>
      </c>
      <c r="W100" s="148" t="s">
        <v>120</v>
      </c>
      <c r="X100" s="149"/>
      <c r="Y100" s="147" t="s">
        <v>130</v>
      </c>
      <c r="Z100" s="150"/>
      <c r="AA100" s="150"/>
      <c r="AB100" s="55"/>
      <c r="AC100" s="150"/>
      <c r="AD100" s="150"/>
      <c r="AE100" s="150"/>
      <c r="AF100" s="151" t="s">
        <v>126</v>
      </c>
      <c r="AG100" s="152">
        <v>20</v>
      </c>
      <c r="AH100" s="169">
        <v>0.71</v>
      </c>
      <c r="AI100" s="7"/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>
        <v>0</v>
      </c>
      <c r="AX100" s="20">
        <v>3</v>
      </c>
      <c r="AY100" s="20">
        <v>3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>
        <v>0.75</v>
      </c>
      <c r="BK100" s="160">
        <v>0.75</v>
      </c>
      <c r="BL100" s="160">
        <v>0.75</v>
      </c>
      <c r="BM100" s="167">
        <v>0.75</v>
      </c>
      <c r="BN100" s="160">
        <v>0.75</v>
      </c>
      <c r="BO100" s="160">
        <v>0.75</v>
      </c>
      <c r="BP100" s="160">
        <v>0.75</v>
      </c>
      <c r="BQ100" s="167">
        <v>0.75</v>
      </c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6</v>
      </c>
      <c r="DC100" s="164"/>
    </row>
    <row r="101" spans="1:107" ht="12.75" x14ac:dyDescent="0.2">
      <c r="A101" s="19" t="s">
        <v>116</v>
      </c>
      <c r="B101" s="136" t="s">
        <v>318</v>
      </c>
      <c r="C101" s="136" t="s">
        <v>319</v>
      </c>
      <c r="D101" s="137" t="s">
        <v>119</v>
      </c>
      <c r="E101" s="138" t="s">
        <v>120</v>
      </c>
      <c r="F101" s="139" t="s">
        <v>206</v>
      </c>
      <c r="G101" s="140" t="b">
        <v>1</v>
      </c>
      <c r="H101" s="141"/>
      <c r="I101" s="138"/>
      <c r="J101" s="142" t="s">
        <v>198</v>
      </c>
      <c r="K101" s="142" t="s">
        <v>173</v>
      </c>
      <c r="L101" s="142">
        <v>25.86</v>
      </c>
      <c r="M101" s="143">
        <v>4</v>
      </c>
      <c r="N101" s="143">
        <v>0</v>
      </c>
      <c r="O101" s="143">
        <v>0</v>
      </c>
      <c r="P101" s="143">
        <v>0</v>
      </c>
      <c r="Q101" s="144">
        <v>21.86</v>
      </c>
      <c r="R101" s="145">
        <v>106.848</v>
      </c>
      <c r="S101" s="145"/>
      <c r="T101" s="146" t="s">
        <v>124</v>
      </c>
      <c r="U101" s="147">
        <v>2.5387199999999999E-2</v>
      </c>
      <c r="V101" s="148">
        <v>-0.28143000000000001</v>
      </c>
      <c r="W101" s="148" t="s">
        <v>120</v>
      </c>
      <c r="X101" s="149"/>
      <c r="Y101" s="147" t="s">
        <v>125</v>
      </c>
      <c r="Z101" s="150"/>
      <c r="AA101" s="150"/>
      <c r="AB101" s="55"/>
      <c r="AC101" s="150"/>
      <c r="AD101" s="150"/>
      <c r="AE101" s="150"/>
      <c r="AF101" s="151" t="s">
        <v>126</v>
      </c>
      <c r="AG101" s="152">
        <v>15</v>
      </c>
      <c r="AH101" s="169">
        <v>0.7</v>
      </c>
      <c r="AI101" s="7"/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>
        <v>0</v>
      </c>
      <c r="AX101" s="20">
        <v>1118</v>
      </c>
      <c r="AY101" s="20">
        <v>1073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>
        <v>279.5</v>
      </c>
      <c r="BK101" s="160">
        <v>279.5</v>
      </c>
      <c r="BL101" s="160">
        <v>279.5</v>
      </c>
      <c r="BM101" s="167">
        <v>279.5</v>
      </c>
      <c r="BN101" s="160">
        <v>268.25</v>
      </c>
      <c r="BO101" s="160">
        <v>268.25</v>
      </c>
      <c r="BP101" s="160">
        <v>268.25</v>
      </c>
      <c r="BQ101" s="167">
        <v>268.25</v>
      </c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2191</v>
      </c>
      <c r="DC101" s="164"/>
    </row>
    <row r="102" spans="1:107" ht="12.75" x14ac:dyDescent="0.2">
      <c r="A102" s="19" t="s">
        <v>116</v>
      </c>
      <c r="B102" s="136" t="s">
        <v>320</v>
      </c>
      <c r="C102" s="136" t="s">
        <v>321</v>
      </c>
      <c r="D102" s="137" t="s">
        <v>119</v>
      </c>
      <c r="E102" s="138" t="s">
        <v>120</v>
      </c>
      <c r="F102" s="139" t="s">
        <v>206</v>
      </c>
      <c r="G102" s="140" t="b">
        <v>1</v>
      </c>
      <c r="H102" s="141"/>
      <c r="I102" s="138"/>
      <c r="J102" s="142" t="s">
        <v>198</v>
      </c>
      <c r="K102" s="142" t="s">
        <v>173</v>
      </c>
      <c r="L102" s="142">
        <v>25.47</v>
      </c>
      <c r="M102" s="143">
        <v>15</v>
      </c>
      <c r="N102" s="143">
        <v>0</v>
      </c>
      <c r="O102" s="143">
        <v>0</v>
      </c>
      <c r="P102" s="143">
        <v>0</v>
      </c>
      <c r="Q102" s="144">
        <v>10.469999999999999</v>
      </c>
      <c r="R102" s="145">
        <v>151.72622222222199</v>
      </c>
      <c r="S102" s="145"/>
      <c r="T102" s="146" t="s">
        <v>124</v>
      </c>
      <c r="U102" s="147">
        <v>3.2447453968253999E-2</v>
      </c>
      <c r="V102" s="148">
        <v>-0.38202495238095202</v>
      </c>
      <c r="W102" s="148" t="s">
        <v>120</v>
      </c>
      <c r="X102" s="149"/>
      <c r="Y102" s="147" t="s">
        <v>125</v>
      </c>
      <c r="Z102" s="150"/>
      <c r="AA102" s="150"/>
      <c r="AB102" s="55"/>
      <c r="AC102" s="150"/>
      <c r="AD102" s="150"/>
      <c r="AE102" s="150"/>
      <c r="AF102" s="151" t="s">
        <v>126</v>
      </c>
      <c r="AG102" s="152">
        <v>6.3</v>
      </c>
      <c r="AH102" s="169">
        <v>0.85</v>
      </c>
      <c r="AI102" s="7"/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>
        <v>0</v>
      </c>
      <c r="AX102" s="20">
        <v>204</v>
      </c>
      <c r="AY102" s="20">
        <v>204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>
        <v>51</v>
      </c>
      <c r="BK102" s="160">
        <v>51</v>
      </c>
      <c r="BL102" s="160">
        <v>51</v>
      </c>
      <c r="BM102" s="167">
        <v>51</v>
      </c>
      <c r="BN102" s="160">
        <v>51</v>
      </c>
      <c r="BO102" s="160">
        <v>51</v>
      </c>
      <c r="BP102" s="160">
        <v>51</v>
      </c>
      <c r="BQ102" s="167">
        <v>51</v>
      </c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408</v>
      </c>
      <c r="DC102" s="164"/>
    </row>
    <row r="103" spans="1:107" ht="12.75" x14ac:dyDescent="0.2">
      <c r="A103" s="19" t="s">
        <v>116</v>
      </c>
      <c r="B103" s="136" t="s">
        <v>322</v>
      </c>
      <c r="C103" s="136" t="s">
        <v>323</v>
      </c>
      <c r="D103" s="137" t="s">
        <v>119</v>
      </c>
      <c r="E103" s="138" t="s">
        <v>120</v>
      </c>
      <c r="F103" s="139" t="s">
        <v>206</v>
      </c>
      <c r="G103" s="140" t="b">
        <v>1</v>
      </c>
      <c r="H103" s="141"/>
      <c r="I103" s="138"/>
      <c r="J103" s="142" t="s">
        <v>198</v>
      </c>
      <c r="K103" s="142" t="s">
        <v>173</v>
      </c>
      <c r="L103" s="142">
        <v>27.9</v>
      </c>
      <c r="M103" s="143">
        <v>12.5</v>
      </c>
      <c r="N103" s="143">
        <v>0</v>
      </c>
      <c r="O103" s="143">
        <v>0</v>
      </c>
      <c r="P103" s="143">
        <v>0</v>
      </c>
      <c r="Q103" s="144">
        <v>15.399999999999999</v>
      </c>
      <c r="R103" s="145">
        <v>91.960981132075503</v>
      </c>
      <c r="S103" s="145"/>
      <c r="T103" s="146" t="s">
        <v>124</v>
      </c>
      <c r="U103" s="147">
        <v>1.9666341509433999E-2</v>
      </c>
      <c r="V103" s="148">
        <v>-0.23154461320754699</v>
      </c>
      <c r="W103" s="148" t="s">
        <v>120</v>
      </c>
      <c r="X103" s="149"/>
      <c r="Y103" s="147" t="s">
        <v>125</v>
      </c>
      <c r="Z103" s="150"/>
      <c r="AA103" s="150"/>
      <c r="AB103" s="55"/>
      <c r="AC103" s="150"/>
      <c r="AD103" s="150"/>
      <c r="AE103" s="150"/>
      <c r="AF103" s="151" t="s">
        <v>126</v>
      </c>
      <c r="AG103" s="152">
        <v>6.3</v>
      </c>
      <c r="AH103" s="169">
        <v>0.85</v>
      </c>
      <c r="AI103" s="7"/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>
        <v>0</v>
      </c>
      <c r="AX103" s="20">
        <v>1156</v>
      </c>
      <c r="AY103" s="20">
        <v>1154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>
        <v>289</v>
      </c>
      <c r="BK103" s="160">
        <v>289</v>
      </c>
      <c r="BL103" s="160">
        <v>289</v>
      </c>
      <c r="BM103" s="167">
        <v>289</v>
      </c>
      <c r="BN103" s="160">
        <v>288.5</v>
      </c>
      <c r="BO103" s="160">
        <v>288.5</v>
      </c>
      <c r="BP103" s="160">
        <v>288.5</v>
      </c>
      <c r="BQ103" s="167">
        <v>288.5</v>
      </c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2310</v>
      </c>
      <c r="DC103" s="164"/>
    </row>
    <row r="104" spans="1:107" ht="12.75" x14ac:dyDescent="0.2">
      <c r="A104" s="19" t="s">
        <v>116</v>
      </c>
      <c r="B104" s="136" t="s">
        <v>324</v>
      </c>
      <c r="C104" s="136" t="s">
        <v>325</v>
      </c>
      <c r="D104" s="137" t="s">
        <v>119</v>
      </c>
      <c r="E104" s="138" t="s">
        <v>120</v>
      </c>
      <c r="F104" s="139" t="s">
        <v>206</v>
      </c>
      <c r="G104" s="140" t="b">
        <v>1</v>
      </c>
      <c r="H104" s="141"/>
      <c r="I104" s="138"/>
      <c r="J104" s="142"/>
      <c r="K104" s="142" t="s">
        <v>173</v>
      </c>
      <c r="L104" s="142">
        <v>37.14</v>
      </c>
      <c r="M104" s="143">
        <v>17.5</v>
      </c>
      <c r="N104" s="143">
        <v>0</v>
      </c>
      <c r="O104" s="143">
        <v>0</v>
      </c>
      <c r="P104" s="143">
        <v>0</v>
      </c>
      <c r="Q104" s="144">
        <v>19.64</v>
      </c>
      <c r="R104" s="145">
        <v>167.89998009950301</v>
      </c>
      <c r="S104" s="145"/>
      <c r="T104" s="146" t="s">
        <v>124</v>
      </c>
      <c r="U104" s="147">
        <v>3.5906297512437797E-2</v>
      </c>
      <c r="V104" s="148">
        <v>-0.42274816417910399</v>
      </c>
      <c r="W104" s="148" t="s">
        <v>120</v>
      </c>
      <c r="X104" s="149"/>
      <c r="Y104" s="147" t="s">
        <v>125</v>
      </c>
      <c r="Z104" s="150"/>
      <c r="AA104" s="150"/>
      <c r="AB104" s="55"/>
      <c r="AC104" s="150"/>
      <c r="AD104" s="150"/>
      <c r="AE104" s="150"/>
      <c r="AF104" s="151" t="s">
        <v>126</v>
      </c>
      <c r="AG104" s="152">
        <v>6.3</v>
      </c>
      <c r="AH104" s="169">
        <v>0.85</v>
      </c>
      <c r="AI104" s="7"/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>
        <v>0</v>
      </c>
      <c r="AX104" s="20">
        <v>340</v>
      </c>
      <c r="AY104" s="20">
        <v>339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>
        <v>85</v>
      </c>
      <c r="BK104" s="160">
        <v>85</v>
      </c>
      <c r="BL104" s="160">
        <v>85</v>
      </c>
      <c r="BM104" s="167">
        <v>85</v>
      </c>
      <c r="BN104" s="160">
        <v>84.75</v>
      </c>
      <c r="BO104" s="160">
        <v>84.75</v>
      </c>
      <c r="BP104" s="160">
        <v>84.75</v>
      </c>
      <c r="BQ104" s="167">
        <v>84.75</v>
      </c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679</v>
      </c>
      <c r="DC104" s="164"/>
    </row>
    <row r="105" spans="1:107" ht="12.75" x14ac:dyDescent="0.2">
      <c r="A105" s="19" t="s">
        <v>116</v>
      </c>
      <c r="B105" s="136" t="s">
        <v>326</v>
      </c>
      <c r="C105" s="136" t="s">
        <v>327</v>
      </c>
      <c r="D105" s="137" t="s">
        <v>119</v>
      </c>
      <c r="E105" s="138" t="s">
        <v>120</v>
      </c>
      <c r="F105" s="139" t="s">
        <v>206</v>
      </c>
      <c r="G105" s="140" t="b">
        <v>1</v>
      </c>
      <c r="H105" s="141"/>
      <c r="I105" s="138"/>
      <c r="J105" s="142" t="s">
        <v>198</v>
      </c>
      <c r="K105" s="142" t="s">
        <v>173</v>
      </c>
      <c r="L105" s="142">
        <v>55.99</v>
      </c>
      <c r="M105" s="143">
        <v>20</v>
      </c>
      <c r="N105" s="143">
        <v>0</v>
      </c>
      <c r="O105" s="143">
        <v>0</v>
      </c>
      <c r="P105" s="143">
        <v>0</v>
      </c>
      <c r="Q105" s="144">
        <v>35.99</v>
      </c>
      <c r="R105" s="145">
        <v>240.34243216080401</v>
      </c>
      <c r="S105" s="145"/>
      <c r="T105" s="146" t="s">
        <v>124</v>
      </c>
      <c r="U105" s="147">
        <v>5.1398498492462301E-2</v>
      </c>
      <c r="V105" s="148">
        <v>-0.605147909547739</v>
      </c>
      <c r="W105" s="148" t="s">
        <v>120</v>
      </c>
      <c r="X105" s="149"/>
      <c r="Y105" s="147" t="s">
        <v>125</v>
      </c>
      <c r="Z105" s="150"/>
      <c r="AA105" s="150"/>
      <c r="AB105" s="55"/>
      <c r="AC105" s="150"/>
      <c r="AD105" s="150"/>
      <c r="AE105" s="150"/>
      <c r="AF105" s="151" t="s">
        <v>126</v>
      </c>
      <c r="AG105" s="152">
        <v>6.3</v>
      </c>
      <c r="AH105" s="169">
        <v>0.85</v>
      </c>
      <c r="AI105" s="7"/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>
        <v>0</v>
      </c>
      <c r="AX105" s="20">
        <v>476</v>
      </c>
      <c r="AY105" s="20">
        <v>475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>
        <v>119</v>
      </c>
      <c r="BK105" s="160">
        <v>119</v>
      </c>
      <c r="BL105" s="160">
        <v>119</v>
      </c>
      <c r="BM105" s="167">
        <v>119</v>
      </c>
      <c r="BN105" s="160">
        <v>118.75</v>
      </c>
      <c r="BO105" s="160">
        <v>118.75</v>
      </c>
      <c r="BP105" s="160">
        <v>118.75</v>
      </c>
      <c r="BQ105" s="167">
        <v>118.75</v>
      </c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951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129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129</v>
      </c>
      <c r="AI106" s="7" t="s">
        <v>129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129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129</v>
      </c>
      <c r="AI107" s="7" t="s">
        <v>129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129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129</v>
      </c>
      <c r="AI108" s="7" t="s">
        <v>129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129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129</v>
      </c>
      <c r="AI109" s="7" t="s">
        <v>129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129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129</v>
      </c>
      <c r="AI110" s="7" t="s">
        <v>129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129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129</v>
      </c>
      <c r="AI111" s="7" t="s">
        <v>129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129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129</v>
      </c>
      <c r="AI112" s="7" t="s">
        <v>129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129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129</v>
      </c>
      <c r="AI113" s="7" t="s">
        <v>129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129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129</v>
      </c>
      <c r="AI114" s="7" t="s">
        <v>129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129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129</v>
      </c>
      <c r="AI115" s="7" t="s">
        <v>129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129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129</v>
      </c>
      <c r="AI116" s="7" t="s">
        <v>129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129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129</v>
      </c>
      <c r="AI117" s="7" t="s">
        <v>129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129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129</v>
      </c>
      <c r="AI118" s="7" t="s">
        <v>129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129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129</v>
      </c>
      <c r="AI119" s="7" t="s">
        <v>129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129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129</v>
      </c>
      <c r="AI120" s="7" t="s">
        <v>129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129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129</v>
      </c>
      <c r="AI121" s="7" t="s">
        <v>129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129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129</v>
      </c>
      <c r="AI122" s="7" t="s">
        <v>129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129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129</v>
      </c>
      <c r="AI123" s="7" t="s">
        <v>129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129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129</v>
      </c>
      <c r="AI124" s="7" t="s">
        <v>129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129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129</v>
      </c>
      <c r="AI125" s="7" t="s">
        <v>129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129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129</v>
      </c>
      <c r="AI126" s="7" t="s">
        <v>129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129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129</v>
      </c>
      <c r="AI127" s="7" t="s">
        <v>129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129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129</v>
      </c>
      <c r="AI128" s="7" t="s">
        <v>129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129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129</v>
      </c>
      <c r="AI129" s="7" t="s">
        <v>129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129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129</v>
      </c>
      <c r="AI130" s="7" t="s">
        <v>129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129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129</v>
      </c>
      <c r="AI131" s="7" t="s">
        <v>129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129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129</v>
      </c>
      <c r="AI132" s="7" t="s">
        <v>129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129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129</v>
      </c>
      <c r="AI133" s="7" t="s">
        <v>129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129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129</v>
      </c>
      <c r="AI134" s="7" t="s">
        <v>129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129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129</v>
      </c>
      <c r="AI135" s="7" t="s">
        <v>129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129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129</v>
      </c>
      <c r="AI136" s="7" t="s">
        <v>129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129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129</v>
      </c>
      <c r="AI137" s="7" t="s">
        <v>129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129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129</v>
      </c>
      <c r="AI138" s="7" t="s">
        <v>129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129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129</v>
      </c>
      <c r="AI139" s="7" t="s">
        <v>129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129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129</v>
      </c>
      <c r="AI140" s="7" t="s">
        <v>129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129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129</v>
      </c>
      <c r="AI141" s="7" t="s">
        <v>129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129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129</v>
      </c>
      <c r="AI142" s="7" t="s">
        <v>129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129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129</v>
      </c>
      <c r="AI143" s="7" t="s">
        <v>129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129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129</v>
      </c>
      <c r="AI144" s="7" t="s">
        <v>129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129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129</v>
      </c>
      <c r="AI145" s="7" t="s">
        <v>129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129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129</v>
      </c>
      <c r="AI146" s="7" t="s">
        <v>129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129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129</v>
      </c>
      <c r="AI147" s="7" t="s">
        <v>129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129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129</v>
      </c>
      <c r="AI148" s="7" t="s">
        <v>129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129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129</v>
      </c>
      <c r="AI149" s="7" t="s">
        <v>129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129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129</v>
      </c>
      <c r="AI150" s="7" t="s">
        <v>129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129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129</v>
      </c>
      <c r="AI151" s="7" t="s">
        <v>129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129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129</v>
      </c>
      <c r="AI152" s="7" t="s">
        <v>129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129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129</v>
      </c>
      <c r="AI153" s="7" t="s">
        <v>129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129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129</v>
      </c>
      <c r="AI154" s="7" t="s">
        <v>129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129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129</v>
      </c>
      <c r="AI155" s="7" t="s">
        <v>129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129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129</v>
      </c>
      <c r="AI156" s="7" t="s">
        <v>129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129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129</v>
      </c>
      <c r="AI157" s="7" t="s">
        <v>129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129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129</v>
      </c>
      <c r="AI158" s="7" t="s">
        <v>129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129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129</v>
      </c>
      <c r="AI159" s="7" t="s">
        <v>129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129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129</v>
      </c>
      <c r="AI160" s="7" t="s">
        <v>129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129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129</v>
      </c>
      <c r="AI161" s="7" t="s">
        <v>129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129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129</v>
      </c>
      <c r="AI162" s="7" t="s">
        <v>129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129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129</v>
      </c>
      <c r="AI163" s="7" t="s">
        <v>129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129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129</v>
      </c>
      <c r="AI164" s="7" t="s">
        <v>129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129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129</v>
      </c>
      <c r="AI165" s="7" t="s">
        <v>129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129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129</v>
      </c>
      <c r="AI166" s="7" t="s">
        <v>129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129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129</v>
      </c>
      <c r="AI167" s="7" t="s">
        <v>129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129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129</v>
      </c>
      <c r="AI168" s="7" t="s">
        <v>129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129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129</v>
      </c>
      <c r="AI169" s="7" t="s">
        <v>129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129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129</v>
      </c>
      <c r="AI170" s="7" t="s">
        <v>129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129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129</v>
      </c>
      <c r="AI171" s="7" t="s">
        <v>129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129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129</v>
      </c>
      <c r="AI172" s="7" t="s">
        <v>129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129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129</v>
      </c>
      <c r="AI173" s="7" t="s">
        <v>129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129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129</v>
      </c>
      <c r="AI174" s="7" t="s">
        <v>129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129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129</v>
      </c>
      <c r="AI175" s="7" t="s">
        <v>129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129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129</v>
      </c>
      <c r="AI176" s="7" t="s">
        <v>129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129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129</v>
      </c>
      <c r="AI177" s="7" t="s">
        <v>129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129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129</v>
      </c>
      <c r="AI178" s="7" t="s">
        <v>129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129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129</v>
      </c>
      <c r="AI179" s="7" t="s">
        <v>129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129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129</v>
      </c>
      <c r="AI180" s="7" t="s">
        <v>129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129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129</v>
      </c>
      <c r="AI181" s="7" t="s">
        <v>129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129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129</v>
      </c>
      <c r="AI182" s="7" t="s">
        <v>129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129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129</v>
      </c>
      <c r="AI183" s="7" t="s">
        <v>129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129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129</v>
      </c>
      <c r="AI184" s="7" t="s">
        <v>129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129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129</v>
      </c>
      <c r="AI185" s="7" t="s">
        <v>129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129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129</v>
      </c>
      <c r="AI186" s="7" t="s">
        <v>129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129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129</v>
      </c>
      <c r="AI187" s="7" t="s">
        <v>129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129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129</v>
      </c>
      <c r="AI188" s="7" t="s">
        <v>129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129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129</v>
      </c>
      <c r="AI189" s="7" t="s">
        <v>129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129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129</v>
      </c>
      <c r="AI190" s="7" t="s">
        <v>129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129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129</v>
      </c>
      <c r="AI191" s="7" t="s">
        <v>129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129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129</v>
      </c>
      <c r="AI192" s="7" t="s">
        <v>129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129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129</v>
      </c>
      <c r="AI193" s="7" t="s">
        <v>129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129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129</v>
      </c>
      <c r="AI194" s="7" t="s">
        <v>129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129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129</v>
      </c>
      <c r="AI195" s="7" t="s">
        <v>129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129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129</v>
      </c>
      <c r="AI196" s="7" t="s">
        <v>129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129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129</v>
      </c>
      <c r="AI197" s="7" t="s">
        <v>129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129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129</v>
      </c>
      <c r="AI198" s="7" t="s">
        <v>129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129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129</v>
      </c>
      <c r="AI199" s="7" t="s">
        <v>129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129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129</v>
      </c>
      <c r="AI200" s="7" t="s">
        <v>129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129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129</v>
      </c>
      <c r="AI201" s="7" t="s">
        <v>129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129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129</v>
      </c>
      <c r="AI202" s="7" t="s">
        <v>129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129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129</v>
      </c>
      <c r="AI203" s="7" t="s">
        <v>129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129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129</v>
      </c>
      <c r="AI204" s="7" t="s">
        <v>129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129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129</v>
      </c>
      <c r="AI205" s="7" t="s">
        <v>129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129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129</v>
      </c>
      <c r="AI206" s="7" t="s">
        <v>129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129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129</v>
      </c>
      <c r="AI207" s="7" t="s">
        <v>129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129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129</v>
      </c>
      <c r="AI208" s="7" t="s">
        <v>129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129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129</v>
      </c>
      <c r="AI209" s="7" t="s">
        <v>129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129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129</v>
      </c>
      <c r="AI210" s="7" t="s">
        <v>129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129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129</v>
      </c>
      <c r="AI211" s="7" t="s">
        <v>129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129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129</v>
      </c>
      <c r="AI212" s="7" t="s">
        <v>129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129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129</v>
      </c>
      <c r="AI213" s="7" t="s">
        <v>129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129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129</v>
      </c>
      <c r="AI214" s="7" t="s">
        <v>129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129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129</v>
      </c>
      <c r="AI215" s="7" t="s">
        <v>129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129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129</v>
      </c>
      <c r="AI216" s="7" t="s">
        <v>129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129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129</v>
      </c>
      <c r="AI217" s="7" t="s">
        <v>129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129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129</v>
      </c>
      <c r="AI218" s="7" t="s">
        <v>129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129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129</v>
      </c>
      <c r="AI219" s="7" t="s">
        <v>129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129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129</v>
      </c>
      <c r="AI220" s="7" t="s">
        <v>129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129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129</v>
      </c>
      <c r="AI221" s="7" t="s">
        <v>129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129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129</v>
      </c>
      <c r="AI222" s="7" t="s">
        <v>129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129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129</v>
      </c>
      <c r="AI223" s="7" t="s">
        <v>129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129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129</v>
      </c>
      <c r="AI224" s="7" t="s">
        <v>129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129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129</v>
      </c>
      <c r="AI225" s="7" t="s">
        <v>129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129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129</v>
      </c>
      <c r="AI226" s="7" t="s">
        <v>129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129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129</v>
      </c>
      <c r="AI227" s="7" t="s">
        <v>129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129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129</v>
      </c>
      <c r="AI228" s="7" t="s">
        <v>129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129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129</v>
      </c>
      <c r="AI229" s="7" t="s">
        <v>129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129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129</v>
      </c>
      <c r="AI230" s="7" t="s">
        <v>129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129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129</v>
      </c>
      <c r="AI231" s="7" t="s">
        <v>129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129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129</v>
      </c>
      <c r="AI232" s="7" t="s">
        <v>129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129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129</v>
      </c>
      <c r="AI233" s="7" t="s">
        <v>129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129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129</v>
      </c>
      <c r="AI234" s="7" t="s">
        <v>129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129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129</v>
      </c>
      <c r="AI235" s="7" t="s">
        <v>129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129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129</v>
      </c>
      <c r="AI236" s="7" t="s">
        <v>129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129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129</v>
      </c>
      <c r="AI237" s="7" t="s">
        <v>129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129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129</v>
      </c>
      <c r="AI238" s="7" t="s">
        <v>129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129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129</v>
      </c>
      <c r="AI239" s="7" t="s">
        <v>129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129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129</v>
      </c>
      <c r="AI240" s="7" t="s">
        <v>129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129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129</v>
      </c>
      <c r="AI241" s="7" t="s">
        <v>129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129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129</v>
      </c>
      <c r="AI242" s="7" t="s">
        <v>129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129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129</v>
      </c>
      <c r="AI243" s="7" t="s">
        <v>129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129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129</v>
      </c>
      <c r="AI244" s="7" t="s">
        <v>129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129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129</v>
      </c>
      <c r="AI245" s="7" t="s">
        <v>129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129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129</v>
      </c>
      <c r="AI246" s="7" t="s">
        <v>129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129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129</v>
      </c>
      <c r="AI247" s="7" t="s">
        <v>129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129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129</v>
      </c>
      <c r="AI248" s="7" t="s">
        <v>129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129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129</v>
      </c>
      <c r="AI249" s="7" t="s">
        <v>129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129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129</v>
      </c>
      <c r="AI250" s="7" t="s">
        <v>129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129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129</v>
      </c>
      <c r="AI251" s="7" t="s">
        <v>129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129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129</v>
      </c>
      <c r="AI252" s="7" t="s">
        <v>129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129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129</v>
      </c>
      <c r="AI253" s="7" t="s">
        <v>129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129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129</v>
      </c>
      <c r="AI254" s="7" t="s">
        <v>129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129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129</v>
      </c>
      <c r="AI255" s="7" t="s">
        <v>129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129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129</v>
      </c>
      <c r="AI256" s="7" t="s">
        <v>129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129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129</v>
      </c>
      <c r="AI257" s="7" t="s">
        <v>129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129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129</v>
      </c>
      <c r="AI258" s="7" t="s">
        <v>129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129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129</v>
      </c>
      <c r="AI259" s="7" t="s">
        <v>129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129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129</v>
      </c>
      <c r="AI260" s="7" t="s">
        <v>129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129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129</v>
      </c>
      <c r="AI261" s="7" t="s">
        <v>129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129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129</v>
      </c>
      <c r="AI262" s="7" t="s">
        <v>129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129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129</v>
      </c>
      <c r="AI263" s="7" t="s">
        <v>129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129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129</v>
      </c>
      <c r="AI264" s="7" t="s">
        <v>129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129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129</v>
      </c>
      <c r="AI265" s="7" t="s">
        <v>129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129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129</v>
      </c>
      <c r="AI266" s="7" t="s">
        <v>129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129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129</v>
      </c>
      <c r="AI267" s="7" t="s">
        <v>129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129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129</v>
      </c>
      <c r="AI268" s="7" t="s">
        <v>129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129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129</v>
      </c>
      <c r="AI269" s="7" t="s">
        <v>129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129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129</v>
      </c>
      <c r="AI270" s="7" t="s">
        <v>129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129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129</v>
      </c>
      <c r="AI271" s="7" t="s">
        <v>129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129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129</v>
      </c>
      <c r="AI272" s="7" t="s">
        <v>129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129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129</v>
      </c>
      <c r="AI273" s="7" t="s">
        <v>129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129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129</v>
      </c>
      <c r="AI274" s="7" t="s">
        <v>129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129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129</v>
      </c>
      <c r="AI275" s="7" t="s">
        <v>129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129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129</v>
      </c>
      <c r="AI276" s="7" t="s">
        <v>129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129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129</v>
      </c>
      <c r="AI277" s="7" t="s">
        <v>129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129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129</v>
      </c>
      <c r="AI278" s="7" t="s">
        <v>129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129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129</v>
      </c>
      <c r="AI279" s="7" t="s">
        <v>129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129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129</v>
      </c>
      <c r="AI280" s="7" t="s">
        <v>129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129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129</v>
      </c>
      <c r="AI281" s="7" t="s">
        <v>129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129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129</v>
      </c>
      <c r="AI282" s="7" t="s">
        <v>129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129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129</v>
      </c>
      <c r="AI283" s="7" t="s">
        <v>129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129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129</v>
      </c>
      <c r="AI284" s="7" t="s">
        <v>129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129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129</v>
      </c>
      <c r="AI285" s="7" t="s">
        <v>129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129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129</v>
      </c>
      <c r="AI286" s="7" t="s">
        <v>129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129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129</v>
      </c>
      <c r="AI287" s="7" t="s">
        <v>129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129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129</v>
      </c>
      <c r="AI288" s="7" t="s">
        <v>129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129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129</v>
      </c>
      <c r="AI289" s="7" t="s">
        <v>129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129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129</v>
      </c>
      <c r="AI290" s="7" t="s">
        <v>129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129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129</v>
      </c>
      <c r="AI291" s="7" t="s">
        <v>129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129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129</v>
      </c>
      <c r="AI292" s="7" t="s">
        <v>129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129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129</v>
      </c>
      <c r="AI293" s="7" t="s">
        <v>129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129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129</v>
      </c>
      <c r="AI294" s="7" t="s">
        <v>129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129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129</v>
      </c>
      <c r="AI295" s="7" t="s">
        <v>129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129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129</v>
      </c>
      <c r="AI296" s="7" t="s">
        <v>129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129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129</v>
      </c>
      <c r="AI297" s="7" t="s">
        <v>129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129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129</v>
      </c>
      <c r="AI298" s="7" t="s">
        <v>129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129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129</v>
      </c>
      <c r="AI299" s="7" t="s">
        <v>129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129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129</v>
      </c>
      <c r="AI300" s="7" t="s">
        <v>129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129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129</v>
      </c>
      <c r="AI301" s="7" t="s">
        <v>129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129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129</v>
      </c>
      <c r="AI302" s="7" t="s">
        <v>129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129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129</v>
      </c>
      <c r="AI303" s="7" t="s">
        <v>129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129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129</v>
      </c>
      <c r="AI304" s="7" t="s">
        <v>129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129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129</v>
      </c>
      <c r="AI305" s="7" t="s">
        <v>129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129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129</v>
      </c>
      <c r="AI306" s="7" t="s">
        <v>129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129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129</v>
      </c>
      <c r="AI307" s="7" t="s">
        <v>129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129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129</v>
      </c>
      <c r="AI308" s="7" t="s">
        <v>129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129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129</v>
      </c>
      <c r="AI309" s="7" t="s">
        <v>129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129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129</v>
      </c>
      <c r="AI310" s="7" t="s">
        <v>129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129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129</v>
      </c>
      <c r="AI311" s="7" t="s">
        <v>129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129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129</v>
      </c>
      <c r="AI312" s="7" t="s">
        <v>129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129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129</v>
      </c>
      <c r="AI313" s="7" t="s">
        <v>129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129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129</v>
      </c>
      <c r="AI314" s="7" t="s">
        <v>129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129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129</v>
      </c>
      <c r="AI315" s="7" t="s">
        <v>129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129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129</v>
      </c>
      <c r="AI316" s="7" t="s">
        <v>129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129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129</v>
      </c>
      <c r="AI317" s="7" t="s">
        <v>129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129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129</v>
      </c>
      <c r="AI318" s="7" t="s">
        <v>129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129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129</v>
      </c>
      <c r="AI319" s="7" t="s">
        <v>129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129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129</v>
      </c>
      <c r="AI320" s="7" t="s">
        <v>129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129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129</v>
      </c>
      <c r="AI321" s="7" t="s">
        <v>129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129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129</v>
      </c>
      <c r="AI322" s="7" t="s">
        <v>129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129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129</v>
      </c>
      <c r="AI323" s="7" t="s">
        <v>129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129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129</v>
      </c>
      <c r="AI324" s="7" t="s">
        <v>129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129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129</v>
      </c>
      <c r="AI325" s="7" t="s">
        <v>129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129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129</v>
      </c>
      <c r="AI326" s="7" t="s">
        <v>129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129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129</v>
      </c>
      <c r="AI327" s="7" t="s">
        <v>129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129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129</v>
      </c>
      <c r="AI328" s="7" t="s">
        <v>129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129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129</v>
      </c>
      <c r="AI329" s="7" t="s">
        <v>129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129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129</v>
      </c>
      <c r="AI330" s="7" t="s">
        <v>129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129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129</v>
      </c>
      <c r="AI331" s="7" t="s">
        <v>129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129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129</v>
      </c>
      <c r="AI332" s="7" t="s">
        <v>129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129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129</v>
      </c>
      <c r="AI333" s="7" t="s">
        <v>129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129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129</v>
      </c>
      <c r="AI334" s="7" t="s">
        <v>129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129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129</v>
      </c>
      <c r="AI335" s="7" t="s">
        <v>129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129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129</v>
      </c>
      <c r="AI336" s="7" t="s">
        <v>129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129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129</v>
      </c>
      <c r="AI337" s="7" t="s">
        <v>129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129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129</v>
      </c>
      <c r="AI338" s="7" t="s">
        <v>129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129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129</v>
      </c>
      <c r="AI339" s="7" t="s">
        <v>129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129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129</v>
      </c>
      <c r="AI340" s="7" t="s">
        <v>129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129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129</v>
      </c>
      <c r="AI341" s="7" t="s">
        <v>129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129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129</v>
      </c>
      <c r="AI342" s="7" t="s">
        <v>129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129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129</v>
      </c>
      <c r="AI343" s="7" t="s">
        <v>129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129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129</v>
      </c>
      <c r="AI344" s="7" t="s">
        <v>129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129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129</v>
      </c>
      <c r="AI345" s="7" t="s">
        <v>129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129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129</v>
      </c>
      <c r="AI346" s="7" t="s">
        <v>129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129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129</v>
      </c>
      <c r="AI347" s="7" t="s">
        <v>129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129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129</v>
      </c>
      <c r="AI348" s="7" t="s">
        <v>129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129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129</v>
      </c>
      <c r="AI349" s="7" t="s">
        <v>129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129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129</v>
      </c>
      <c r="AI350" s="7" t="s">
        <v>129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129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129</v>
      </c>
      <c r="AI351" s="7" t="s">
        <v>129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129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129</v>
      </c>
      <c r="AI352" s="7" t="s">
        <v>129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129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129</v>
      </c>
      <c r="AI353" s="7" t="s">
        <v>129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129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129</v>
      </c>
      <c r="AI354" s="7" t="s">
        <v>129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129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129</v>
      </c>
      <c r="AI355" s="7" t="s">
        <v>129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129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129</v>
      </c>
      <c r="AI356" s="7" t="s">
        <v>129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129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129</v>
      </c>
      <c r="AI357" s="7" t="s">
        <v>129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129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129</v>
      </c>
      <c r="AI358" s="7" t="s">
        <v>129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129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129</v>
      </c>
      <c r="AI359" s="7" t="s">
        <v>129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129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129</v>
      </c>
      <c r="AI360" s="7" t="s">
        <v>129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129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129</v>
      </c>
      <c r="AI361" s="7" t="s">
        <v>129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129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129</v>
      </c>
      <c r="AI362" s="7" t="s">
        <v>129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129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129</v>
      </c>
      <c r="AI363" s="7" t="s">
        <v>129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129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129</v>
      </c>
      <c r="AI364" s="7" t="s">
        <v>129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129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129</v>
      </c>
      <c r="AI365" s="7" t="s">
        <v>129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129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129</v>
      </c>
      <c r="AI366" s="7" t="s">
        <v>129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129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129</v>
      </c>
      <c r="AI367" s="7" t="s">
        <v>129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129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129</v>
      </c>
      <c r="AI368" s="7" t="s">
        <v>129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129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129</v>
      </c>
      <c r="AI369" s="7" t="s">
        <v>129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129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129</v>
      </c>
      <c r="AI370" s="7" t="s">
        <v>129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129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129</v>
      </c>
      <c r="AI371" s="7" t="s">
        <v>129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129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129</v>
      </c>
      <c r="AI372" s="7" t="s">
        <v>129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129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129</v>
      </c>
      <c r="AI373" s="7" t="s">
        <v>129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129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129</v>
      </c>
      <c r="AI374" s="7" t="s">
        <v>129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129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129</v>
      </c>
      <c r="AI375" s="7" t="s">
        <v>129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129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129</v>
      </c>
      <c r="AI376" s="7" t="s">
        <v>129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129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129</v>
      </c>
      <c r="AI377" s="7" t="s">
        <v>129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129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129</v>
      </c>
      <c r="AI378" s="7" t="s">
        <v>129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129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129</v>
      </c>
      <c r="AI379" s="7" t="s">
        <v>129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129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129</v>
      </c>
      <c r="AI380" s="7" t="s">
        <v>129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129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129</v>
      </c>
      <c r="AI381" s="7" t="s">
        <v>129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129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129</v>
      </c>
      <c r="AI382" s="7" t="s">
        <v>129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129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129</v>
      </c>
      <c r="AI383" s="7" t="s">
        <v>129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129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129</v>
      </c>
      <c r="AI384" s="7" t="s">
        <v>129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129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129</v>
      </c>
      <c r="AI385" s="7" t="s">
        <v>129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129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129</v>
      </c>
      <c r="AI386" s="7" t="s">
        <v>129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129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129</v>
      </c>
      <c r="AI387" s="7" t="s">
        <v>129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129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129</v>
      </c>
      <c r="AI388" s="7" t="s">
        <v>129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129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129</v>
      </c>
      <c r="AI389" s="7" t="s">
        <v>129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129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129</v>
      </c>
      <c r="AI390" s="7" t="s">
        <v>129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129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129</v>
      </c>
      <c r="AI391" s="7" t="s">
        <v>129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129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129</v>
      </c>
      <c r="AI392" s="7" t="s">
        <v>129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129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129</v>
      </c>
      <c r="AI393" s="7" t="s">
        <v>129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129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129</v>
      </c>
      <c r="AI394" s="7" t="s">
        <v>129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129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129</v>
      </c>
      <c r="AI395" s="7" t="s">
        <v>129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129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129</v>
      </c>
      <c r="AI396" s="7" t="s">
        <v>129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129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129</v>
      </c>
      <c r="AI397" s="7" t="s">
        <v>129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129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129</v>
      </c>
      <c r="AI398" s="7" t="s">
        <v>129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129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129</v>
      </c>
      <c r="AI399" s="7" t="s">
        <v>129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129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129</v>
      </c>
      <c r="AI400" s="7" t="s">
        <v>129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129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129</v>
      </c>
      <c r="AI401" s="7" t="s">
        <v>129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129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129</v>
      </c>
      <c r="AI402" s="7" t="s">
        <v>129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129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129</v>
      </c>
      <c r="AI403" s="7" t="s">
        <v>129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129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129</v>
      </c>
      <c r="AI404" s="7" t="s">
        <v>129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129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129</v>
      </c>
      <c r="AI405" s="7" t="s">
        <v>129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129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129</v>
      </c>
      <c r="AI406" s="7" t="s">
        <v>129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129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129</v>
      </c>
      <c r="AI407" s="7" t="s">
        <v>129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129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129</v>
      </c>
      <c r="AI408" s="7" t="s">
        <v>129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129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129</v>
      </c>
      <c r="AI409" s="7" t="s">
        <v>129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129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129</v>
      </c>
      <c r="AI410" s="7" t="s">
        <v>129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129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129</v>
      </c>
      <c r="AI411" s="7" t="s">
        <v>129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129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129</v>
      </c>
      <c r="AI412" s="7" t="s">
        <v>129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129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129</v>
      </c>
      <c r="AI413" s="7" t="s">
        <v>129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129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129</v>
      </c>
      <c r="AI414" s="7" t="s">
        <v>129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129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129</v>
      </c>
      <c r="AI415" s="7" t="s">
        <v>129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129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129</v>
      </c>
      <c r="AI416" s="7" t="s">
        <v>129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129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129</v>
      </c>
      <c r="AI417" s="7" t="s">
        <v>129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129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129</v>
      </c>
      <c r="AI418" s="7" t="s">
        <v>129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129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129</v>
      </c>
      <c r="AI419" s="7" t="s">
        <v>129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129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129</v>
      </c>
      <c r="AI420" s="7" t="s">
        <v>129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129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129</v>
      </c>
      <c r="AI421" s="7" t="s">
        <v>129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129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129</v>
      </c>
      <c r="AI422" s="7" t="s">
        <v>129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129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129</v>
      </c>
      <c r="AI423" s="7" t="s">
        <v>129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129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129</v>
      </c>
      <c r="AI424" s="7" t="s">
        <v>129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129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129</v>
      </c>
      <c r="AI425" s="7" t="s">
        <v>129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129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129</v>
      </c>
      <c r="AI426" s="7" t="s">
        <v>129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129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129</v>
      </c>
      <c r="AI427" s="7" t="s">
        <v>129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129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129</v>
      </c>
      <c r="AI428" s="7" t="s">
        <v>129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129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129</v>
      </c>
      <c r="AI429" s="7" t="s">
        <v>129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129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129</v>
      </c>
      <c r="AI430" s="7" t="s">
        <v>129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129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129</v>
      </c>
      <c r="AI431" s="7" t="s">
        <v>129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129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129</v>
      </c>
      <c r="AI432" s="7" t="s">
        <v>129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129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129</v>
      </c>
      <c r="AI433" s="7" t="s">
        <v>129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129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129</v>
      </c>
      <c r="AI434" s="7" t="s">
        <v>129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129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129</v>
      </c>
      <c r="AI435" s="7" t="s">
        <v>129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129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129</v>
      </c>
      <c r="AI436" s="7" t="s">
        <v>129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129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129</v>
      </c>
      <c r="AI437" s="7" t="s">
        <v>129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129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129</v>
      </c>
      <c r="AI438" s="7" t="s">
        <v>129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129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129</v>
      </c>
      <c r="AI439" s="7" t="s">
        <v>129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129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129</v>
      </c>
      <c r="AI440" s="7" t="s">
        <v>129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129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129</v>
      </c>
      <c r="AI441" s="7" t="s">
        <v>129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129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129</v>
      </c>
      <c r="AI442" s="7" t="s">
        <v>129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129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129</v>
      </c>
      <c r="AI443" s="7" t="s">
        <v>129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129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129</v>
      </c>
      <c r="AI444" s="7" t="s">
        <v>129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129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129</v>
      </c>
      <c r="AI445" s="7" t="s">
        <v>129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129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129</v>
      </c>
      <c r="AI446" s="7" t="s">
        <v>129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129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129</v>
      </c>
      <c r="AI447" s="7" t="s">
        <v>129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129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129</v>
      </c>
      <c r="AI448" s="7" t="s">
        <v>129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129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129</v>
      </c>
      <c r="AI449" s="7" t="s">
        <v>129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129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129</v>
      </c>
      <c r="AI450" s="7" t="s">
        <v>129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129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129</v>
      </c>
      <c r="AI451" s="7" t="s">
        <v>129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129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129</v>
      </c>
      <c r="AI452" s="7" t="s">
        <v>129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129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129</v>
      </c>
      <c r="AI453" s="7" t="s">
        <v>129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129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129</v>
      </c>
      <c r="AI454" s="7" t="s">
        <v>129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129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129</v>
      </c>
      <c r="AI455" s="7" t="s">
        <v>129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129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129</v>
      </c>
      <c r="AI456" s="7" t="s">
        <v>129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129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129</v>
      </c>
      <c r="AI457" s="7" t="s">
        <v>129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129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129</v>
      </c>
      <c r="AI458" s="7" t="s">
        <v>129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129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129</v>
      </c>
      <c r="AI459" s="7" t="s">
        <v>129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129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129</v>
      </c>
      <c r="AI460" s="7" t="s">
        <v>129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129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129</v>
      </c>
      <c r="AI461" s="7" t="s">
        <v>129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129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129</v>
      </c>
      <c r="AI462" s="7" t="s">
        <v>129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129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129</v>
      </c>
      <c r="AI463" s="7" t="s">
        <v>129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129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129</v>
      </c>
      <c r="AI464" s="7" t="s">
        <v>129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129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129</v>
      </c>
      <c r="AI465" s="7" t="s">
        <v>129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129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129</v>
      </c>
      <c r="AI466" s="7" t="s">
        <v>129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129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129</v>
      </c>
      <c r="AI467" s="7" t="s">
        <v>129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129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129</v>
      </c>
      <c r="AI468" s="7" t="s">
        <v>129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129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129</v>
      </c>
      <c r="AI469" s="7" t="s">
        <v>129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129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129</v>
      </c>
      <c r="AI470" s="7" t="s">
        <v>129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129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129</v>
      </c>
      <c r="AI471" s="7" t="s">
        <v>129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129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129</v>
      </c>
      <c r="AI472" s="7" t="s">
        <v>129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129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129</v>
      </c>
      <c r="AI473" s="7" t="s">
        <v>129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129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129</v>
      </c>
      <c r="AI474" s="7" t="s">
        <v>129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129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129</v>
      </c>
      <c r="AI475" s="7" t="s">
        <v>129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129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129</v>
      </c>
      <c r="AI476" s="7" t="s">
        <v>129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129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129</v>
      </c>
      <c r="AI477" s="7" t="s">
        <v>129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129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129</v>
      </c>
      <c r="AI478" s="7" t="s">
        <v>129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129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129</v>
      </c>
      <c r="AI479" s="7" t="s">
        <v>129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129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129</v>
      </c>
      <c r="AI480" s="7" t="s">
        <v>129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129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129</v>
      </c>
      <c r="AI481" s="7" t="s">
        <v>129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129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129</v>
      </c>
      <c r="AI482" s="7" t="s">
        <v>129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129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129</v>
      </c>
      <c r="AI483" s="7" t="s">
        <v>129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129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129</v>
      </c>
      <c r="AI484" s="7" t="s">
        <v>129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129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129</v>
      </c>
      <c r="AI485" s="7" t="s">
        <v>129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129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129</v>
      </c>
      <c r="AI486" s="7" t="s">
        <v>129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129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129</v>
      </c>
      <c r="AI487" s="7" t="s">
        <v>129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129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129</v>
      </c>
      <c r="AI488" s="7" t="s">
        <v>129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129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129</v>
      </c>
      <c r="AI489" s="7" t="s">
        <v>129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129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129</v>
      </c>
      <c r="AI490" s="7" t="s">
        <v>129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129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129</v>
      </c>
      <c r="AI491" s="7" t="s">
        <v>129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129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129</v>
      </c>
      <c r="AI492" s="7" t="s">
        <v>129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129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129</v>
      </c>
      <c r="AI493" s="7" t="s">
        <v>129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129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129</v>
      </c>
      <c r="AI494" s="7" t="s">
        <v>129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129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129</v>
      </c>
      <c r="AI495" s="7" t="s">
        <v>129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129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129</v>
      </c>
      <c r="AI496" s="7" t="s">
        <v>129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129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129</v>
      </c>
      <c r="AI497" s="7" t="s">
        <v>129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129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129</v>
      </c>
      <c r="AI498" s="7" t="s">
        <v>129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129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129</v>
      </c>
      <c r="AI499" s="7" t="s">
        <v>129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129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129</v>
      </c>
      <c r="AI500" s="7" t="s">
        <v>129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129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129</v>
      </c>
      <c r="AI501" s="7" t="s">
        <v>129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129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129</v>
      </c>
      <c r="AI502" s="7" t="s">
        <v>129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129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129</v>
      </c>
      <c r="AI503" s="7" t="s">
        <v>129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129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129</v>
      </c>
      <c r="AI504" s="7" t="s">
        <v>129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129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129</v>
      </c>
      <c r="AI505" s="7" t="s">
        <v>129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129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129</v>
      </c>
      <c r="AI506" s="7" t="s">
        <v>129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129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129</v>
      </c>
      <c r="AI507" s="7" t="s">
        <v>129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129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129</v>
      </c>
      <c r="AI508" s="7" t="s">
        <v>129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129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129</v>
      </c>
      <c r="AI509" s="7" t="s">
        <v>129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129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129</v>
      </c>
      <c r="AI510" s="7" t="s">
        <v>129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129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129</v>
      </c>
      <c r="AI511" s="7" t="s">
        <v>129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129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129</v>
      </c>
      <c r="AI512" s="7" t="s">
        <v>129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129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129</v>
      </c>
      <c r="AI513" s="7" t="s">
        <v>129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129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129</v>
      </c>
      <c r="AI514" s="7" t="s">
        <v>129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129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129</v>
      </c>
      <c r="AI515" s="7" t="s">
        <v>129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129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129</v>
      </c>
      <c r="AI516" s="7" t="s">
        <v>129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129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129</v>
      </c>
      <c r="AI517" s="7" t="s">
        <v>129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129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129</v>
      </c>
      <c r="AI518" s="7" t="s">
        <v>129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129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129</v>
      </c>
      <c r="AI519" s="7" t="s">
        <v>129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129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129</v>
      </c>
      <c r="AI520" s="7" t="s">
        <v>129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129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129</v>
      </c>
      <c r="AI521" s="7" t="s">
        <v>129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129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129</v>
      </c>
      <c r="AI522" s="7" t="s">
        <v>129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129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129</v>
      </c>
      <c r="AI523" s="7" t="s">
        <v>129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129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129</v>
      </c>
      <c r="AI524" s="7" t="s">
        <v>129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129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129</v>
      </c>
      <c r="AI525" s="7" t="s">
        <v>129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129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129</v>
      </c>
      <c r="AI526" s="7" t="s">
        <v>129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129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129</v>
      </c>
      <c r="AI527" s="7" t="s">
        <v>129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129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129</v>
      </c>
      <c r="AI528" s="7" t="s">
        <v>129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129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129</v>
      </c>
      <c r="AI529" s="7" t="s">
        <v>129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129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129</v>
      </c>
      <c r="AI530" s="7" t="s">
        <v>129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129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129</v>
      </c>
      <c r="AI531" s="7" t="s">
        <v>129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129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129</v>
      </c>
      <c r="AI532" s="7" t="s">
        <v>129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129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129</v>
      </c>
      <c r="AI533" s="7" t="s">
        <v>129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129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129</v>
      </c>
      <c r="AI534" s="7" t="s">
        <v>129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129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129</v>
      </c>
      <c r="AI535" s="7" t="s">
        <v>129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129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129</v>
      </c>
      <c r="AI536" s="7" t="s">
        <v>129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129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129</v>
      </c>
      <c r="AI537" s="7" t="s">
        <v>129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129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129</v>
      </c>
      <c r="AI538" s="7" t="s">
        <v>129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129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129</v>
      </c>
      <c r="AI539" s="7" t="s">
        <v>129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129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129</v>
      </c>
      <c r="AI540" s="7" t="s">
        <v>129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129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129</v>
      </c>
      <c r="AI541" s="7" t="s">
        <v>129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129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129</v>
      </c>
      <c r="AI542" s="7" t="s">
        <v>129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129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129</v>
      </c>
      <c r="AI543" s="7" t="s">
        <v>129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129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129</v>
      </c>
      <c r="AI544" s="7" t="s">
        <v>129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129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129</v>
      </c>
      <c r="AI545" s="7" t="s">
        <v>129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129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129</v>
      </c>
      <c r="AI546" s="7" t="s">
        <v>129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129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129</v>
      </c>
      <c r="AI547" s="7" t="s">
        <v>129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129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129</v>
      </c>
      <c r="AI548" s="7" t="s">
        <v>129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129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129</v>
      </c>
      <c r="AI549" s="7" t="s">
        <v>129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129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129</v>
      </c>
      <c r="AI550" s="7" t="s">
        <v>129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129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129</v>
      </c>
      <c r="AI551" s="7" t="s">
        <v>129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129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129</v>
      </c>
      <c r="AI552" s="7" t="s">
        <v>129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129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129</v>
      </c>
      <c r="AI553" s="7" t="s">
        <v>129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129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129</v>
      </c>
      <c r="AI554" s="7" t="s">
        <v>129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129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129</v>
      </c>
      <c r="AI555" s="7" t="s">
        <v>129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129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129</v>
      </c>
      <c r="AI556" s="7" t="s">
        <v>129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129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129</v>
      </c>
      <c r="AI557" s="7" t="s">
        <v>129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129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129</v>
      </c>
      <c r="AI558" s="7" t="s">
        <v>129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129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129</v>
      </c>
      <c r="AI559" s="7" t="s">
        <v>129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129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129</v>
      </c>
      <c r="AI560" s="7" t="s">
        <v>129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129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129</v>
      </c>
      <c r="AI561" s="7" t="s">
        <v>129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129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129</v>
      </c>
      <c r="AI562" s="7" t="s">
        <v>129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129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129</v>
      </c>
      <c r="AI563" s="7" t="s">
        <v>129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129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129</v>
      </c>
      <c r="AI564" s="7" t="s">
        <v>129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129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129</v>
      </c>
      <c r="AI565" s="7" t="s">
        <v>129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129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129</v>
      </c>
      <c r="AI566" s="7" t="s">
        <v>129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129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129</v>
      </c>
      <c r="AI567" s="7" t="s">
        <v>129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129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129</v>
      </c>
      <c r="AI568" s="7" t="s">
        <v>129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129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129</v>
      </c>
      <c r="AI569" s="7" t="s">
        <v>129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129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129</v>
      </c>
      <c r="AI570" s="7" t="s">
        <v>129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129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129</v>
      </c>
      <c r="AI571" s="7" t="s">
        <v>129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129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129</v>
      </c>
      <c r="AI572" s="7" t="s">
        <v>129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129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129</v>
      </c>
      <c r="AI573" s="7" t="s">
        <v>129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129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129</v>
      </c>
      <c r="AI574" s="7" t="s">
        <v>129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129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129</v>
      </c>
      <c r="AI575" s="7" t="s">
        <v>129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129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129</v>
      </c>
      <c r="AI576" s="7" t="s">
        <v>129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129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129</v>
      </c>
      <c r="AI577" s="7" t="s">
        <v>129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129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129</v>
      </c>
      <c r="AI578" s="7" t="s">
        <v>129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129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129</v>
      </c>
      <c r="AI579" s="7" t="s">
        <v>129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129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129</v>
      </c>
      <c r="AI580" s="7" t="s">
        <v>129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129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129</v>
      </c>
      <c r="AI581" s="7" t="s">
        <v>129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129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129</v>
      </c>
      <c r="AI582" s="7" t="s">
        <v>129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129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129</v>
      </c>
      <c r="AI583" s="7" t="s">
        <v>129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129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129</v>
      </c>
      <c r="AI584" s="7" t="s">
        <v>129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129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129</v>
      </c>
      <c r="AI585" s="7" t="s">
        <v>129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129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129</v>
      </c>
      <c r="AI586" s="7" t="s">
        <v>129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129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129</v>
      </c>
      <c r="AI587" s="7" t="s">
        <v>129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129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129</v>
      </c>
      <c r="AI588" s="7" t="s">
        <v>129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129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129</v>
      </c>
      <c r="AI589" s="7" t="s">
        <v>129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129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129</v>
      </c>
      <c r="AI590" s="7" t="s">
        <v>129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129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129</v>
      </c>
      <c r="AI591" s="7" t="s">
        <v>129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129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129</v>
      </c>
      <c r="AI592" s="7" t="s">
        <v>129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129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129</v>
      </c>
      <c r="AI593" s="7" t="s">
        <v>129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129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129</v>
      </c>
      <c r="AI594" s="7" t="s">
        <v>129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129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129</v>
      </c>
      <c r="AI595" s="7" t="s">
        <v>129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129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129</v>
      </c>
      <c r="AI596" s="7" t="s">
        <v>129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129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129</v>
      </c>
      <c r="AI597" s="7" t="s">
        <v>129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129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129</v>
      </c>
      <c r="AI598" s="7" t="s">
        <v>129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129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129</v>
      </c>
      <c r="AI599" s="7" t="s">
        <v>129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129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129</v>
      </c>
      <c r="AI600" s="7" t="s">
        <v>129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129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129</v>
      </c>
      <c r="AI601" s="7" t="s">
        <v>129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129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129</v>
      </c>
      <c r="AI602" s="7" t="s">
        <v>129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129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129</v>
      </c>
      <c r="AI603" s="7" t="s">
        <v>129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129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129</v>
      </c>
      <c r="AI604" s="7" t="s">
        <v>129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129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129</v>
      </c>
      <c r="AI605" s="7" t="s">
        <v>129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129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129</v>
      </c>
      <c r="AI606" s="7" t="s">
        <v>129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129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129</v>
      </c>
      <c r="AI607" s="7" t="s">
        <v>129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129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129</v>
      </c>
      <c r="AI608" s="7" t="s">
        <v>129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129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129</v>
      </c>
      <c r="AI609" s="7" t="s">
        <v>129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129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129</v>
      </c>
      <c r="AI610" s="7" t="s">
        <v>129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129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129</v>
      </c>
      <c r="AI611" s="7" t="s">
        <v>129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129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129</v>
      </c>
      <c r="AI612" s="7" t="s">
        <v>129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129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129</v>
      </c>
      <c r="AI613" s="7" t="s">
        <v>129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129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129</v>
      </c>
      <c r="AI614" s="7" t="s">
        <v>129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129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129</v>
      </c>
      <c r="AI615" s="7" t="s">
        <v>129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129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129</v>
      </c>
      <c r="AI616" s="7" t="s">
        <v>129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129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129</v>
      </c>
      <c r="AI617" s="7" t="s">
        <v>129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129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129</v>
      </c>
      <c r="AI618" s="7" t="s">
        <v>129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129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129</v>
      </c>
      <c r="AI619" s="7" t="s">
        <v>129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129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129</v>
      </c>
      <c r="AI620" s="7" t="s">
        <v>129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129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129</v>
      </c>
      <c r="AI621" s="7" t="s">
        <v>129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129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129</v>
      </c>
      <c r="AI622" s="7" t="s">
        <v>129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129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129</v>
      </c>
      <c r="AI623" s="7" t="s">
        <v>129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129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129</v>
      </c>
      <c r="AI624" s="7" t="s">
        <v>129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129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129</v>
      </c>
      <c r="AI625" s="7" t="s">
        <v>129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129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129</v>
      </c>
      <c r="AI626" s="7" t="s">
        <v>129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129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129</v>
      </c>
      <c r="AI627" s="7" t="s">
        <v>129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129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129</v>
      </c>
      <c r="AI628" s="7" t="s">
        <v>129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129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129</v>
      </c>
      <c r="AI629" s="7" t="s">
        <v>129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129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129</v>
      </c>
      <c r="AI630" s="7" t="s">
        <v>129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129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129</v>
      </c>
      <c r="AI631" s="7" t="s">
        <v>129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129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129</v>
      </c>
      <c r="AI632" s="7" t="s">
        <v>129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129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129</v>
      </c>
      <c r="AI633" s="7" t="s">
        <v>129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129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129</v>
      </c>
      <c r="AI634" s="7" t="s">
        <v>129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129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129</v>
      </c>
      <c r="AI635" s="7" t="s">
        <v>129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129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129</v>
      </c>
      <c r="AI636" s="7" t="s">
        <v>129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129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129</v>
      </c>
      <c r="AI637" s="7" t="s">
        <v>129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129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129</v>
      </c>
      <c r="AI638" s="7" t="s">
        <v>129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129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129</v>
      </c>
      <c r="AI639" s="7" t="s">
        <v>129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129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129</v>
      </c>
      <c r="AI640" s="7" t="s">
        <v>129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129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129</v>
      </c>
      <c r="AI641" s="7" t="s">
        <v>129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129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129</v>
      </c>
      <c r="AI642" s="7" t="s">
        <v>129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129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129</v>
      </c>
      <c r="AI643" s="7" t="s">
        <v>129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129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129</v>
      </c>
      <c r="AI644" s="7" t="s">
        <v>129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129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129</v>
      </c>
      <c r="AI645" s="7" t="s">
        <v>129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129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129</v>
      </c>
      <c r="AI646" s="7" t="s">
        <v>129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129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129</v>
      </c>
      <c r="AI647" s="7" t="s">
        <v>129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129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129</v>
      </c>
      <c r="AI648" s="7" t="s">
        <v>129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129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129</v>
      </c>
      <c r="AI649" s="7" t="s">
        <v>129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129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129</v>
      </c>
      <c r="AI650" s="7" t="s">
        <v>129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129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129</v>
      </c>
      <c r="AI651" s="7" t="s">
        <v>129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129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129</v>
      </c>
      <c r="AI652" s="7" t="s">
        <v>129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129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129</v>
      </c>
      <c r="AI653" s="7" t="s">
        <v>129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129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129</v>
      </c>
      <c r="AI654" s="7" t="s">
        <v>129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129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129</v>
      </c>
      <c r="AI655" s="7" t="s">
        <v>129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129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129</v>
      </c>
      <c r="AI656" s="7" t="s">
        <v>129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129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129</v>
      </c>
      <c r="AI657" s="7" t="s">
        <v>129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129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129</v>
      </c>
      <c r="AI658" s="7" t="s">
        <v>129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129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129</v>
      </c>
      <c r="AI659" s="7" t="s">
        <v>129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129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129</v>
      </c>
      <c r="AI660" s="7" t="s">
        <v>129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129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129</v>
      </c>
      <c r="AI661" s="7" t="s">
        <v>129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129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129</v>
      </c>
      <c r="AI662" s="7" t="s">
        <v>129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129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129</v>
      </c>
      <c r="AI663" s="7" t="s">
        <v>129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129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129</v>
      </c>
      <c r="AI664" s="7" t="s">
        <v>129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129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129</v>
      </c>
      <c r="AI665" s="7" t="s">
        <v>129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129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129</v>
      </c>
      <c r="AI666" s="7" t="s">
        <v>129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129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129</v>
      </c>
      <c r="AI667" s="7" t="s">
        <v>129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129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129</v>
      </c>
      <c r="AI668" s="7" t="s">
        <v>129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129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129</v>
      </c>
      <c r="AI669" s="7" t="s">
        <v>129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129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129</v>
      </c>
      <c r="AI670" s="7" t="s">
        <v>129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129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129</v>
      </c>
      <c r="AI671" s="7" t="s">
        <v>129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129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129</v>
      </c>
      <c r="AI672" s="7" t="s">
        <v>129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129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129</v>
      </c>
      <c r="AI673" s="7" t="s">
        <v>129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129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129</v>
      </c>
      <c r="AI674" s="7" t="s">
        <v>129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129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129</v>
      </c>
      <c r="AI675" s="7" t="s">
        <v>129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129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129</v>
      </c>
      <c r="AI676" s="7" t="s">
        <v>129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129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129</v>
      </c>
      <c r="AI677" s="7" t="s">
        <v>129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129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129</v>
      </c>
      <c r="AI678" s="7" t="s">
        <v>129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129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129</v>
      </c>
      <c r="AI679" s="7" t="s">
        <v>129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129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129</v>
      </c>
      <c r="AI680" s="7" t="s">
        <v>129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129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129</v>
      </c>
      <c r="AI681" s="7" t="s">
        <v>129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129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129</v>
      </c>
      <c r="AI682" s="7" t="s">
        <v>129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129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129</v>
      </c>
      <c r="AI683" s="7" t="s">
        <v>129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129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129</v>
      </c>
      <c r="AI684" s="7" t="s">
        <v>129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129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129</v>
      </c>
      <c r="AI685" s="7" t="s">
        <v>129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129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129</v>
      </c>
      <c r="AI686" s="7" t="s">
        <v>129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129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129</v>
      </c>
      <c r="AI687" s="7" t="s">
        <v>129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129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129</v>
      </c>
      <c r="AI688" s="7" t="s">
        <v>129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129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129</v>
      </c>
      <c r="AI689" s="7" t="s">
        <v>129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129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129</v>
      </c>
      <c r="AI690" s="7" t="s">
        <v>129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129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129</v>
      </c>
      <c r="AI691" s="7" t="s">
        <v>129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129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129</v>
      </c>
      <c r="AI692" s="7" t="s">
        <v>129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129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129</v>
      </c>
      <c r="AI693" s="7" t="s">
        <v>129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129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129</v>
      </c>
      <c r="AI694" s="7" t="s">
        <v>129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129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129</v>
      </c>
      <c r="AI695" s="7" t="s">
        <v>129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129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129</v>
      </c>
      <c r="AI696" s="7" t="s">
        <v>129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129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129</v>
      </c>
      <c r="AI697" s="7" t="s">
        <v>129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129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129</v>
      </c>
      <c r="AI698" s="7" t="s">
        <v>129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129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129</v>
      </c>
      <c r="AI699" s="7" t="s">
        <v>129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129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129</v>
      </c>
      <c r="AI700" s="7" t="s">
        <v>129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129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129</v>
      </c>
      <c r="AI701" s="7" t="s">
        <v>129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129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129</v>
      </c>
      <c r="AI702" s="7" t="s">
        <v>129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129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129</v>
      </c>
      <c r="AI703" s="7" t="s">
        <v>129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129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129</v>
      </c>
      <c r="AI704" s="7" t="s">
        <v>129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129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129</v>
      </c>
      <c r="AI705" s="7" t="s">
        <v>129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129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129</v>
      </c>
      <c r="AI706" s="7" t="s">
        <v>129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129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129</v>
      </c>
      <c r="AI707" s="7" t="s">
        <v>129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129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129</v>
      </c>
      <c r="AI708" s="7" t="s">
        <v>129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129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129</v>
      </c>
      <c r="AI709" s="7" t="s">
        <v>129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129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129</v>
      </c>
      <c r="AI710" s="7" t="s">
        <v>129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129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129</v>
      </c>
      <c r="AI711" s="7" t="s">
        <v>129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129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129</v>
      </c>
      <c r="AI712" s="7" t="s">
        <v>129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129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129</v>
      </c>
      <c r="AI713" s="7" t="s">
        <v>129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129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129</v>
      </c>
      <c r="AI714" s="7" t="s">
        <v>129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129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129</v>
      </c>
      <c r="AI715" s="7" t="s">
        <v>129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129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129</v>
      </c>
      <c r="AI716" s="7" t="s">
        <v>129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129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129</v>
      </c>
      <c r="AI717" s="7" t="s">
        <v>129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129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129</v>
      </c>
      <c r="AI718" s="7" t="s">
        <v>129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129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129</v>
      </c>
      <c r="AI719" s="7" t="s">
        <v>129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129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129</v>
      </c>
      <c r="AI720" s="7" t="s">
        <v>129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129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129</v>
      </c>
      <c r="AI721" s="7" t="s">
        <v>129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129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129</v>
      </c>
      <c r="AI722" s="7" t="s">
        <v>129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129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129</v>
      </c>
      <c r="AI723" s="7" t="s">
        <v>129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129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129</v>
      </c>
      <c r="AI724" s="7" t="s">
        <v>129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129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129</v>
      </c>
      <c r="AI725" s="7" t="s">
        <v>129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129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129</v>
      </c>
      <c r="AI726" s="7" t="s">
        <v>129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129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129</v>
      </c>
      <c r="AI727" s="7" t="s">
        <v>129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129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129</v>
      </c>
      <c r="AI728" s="7" t="s">
        <v>129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129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129</v>
      </c>
      <c r="AI729" s="7" t="s">
        <v>129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129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129</v>
      </c>
      <c r="AI730" s="7" t="s">
        <v>129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129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129</v>
      </c>
      <c r="AI731" s="7" t="s">
        <v>129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129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129</v>
      </c>
      <c r="AI732" s="7" t="s">
        <v>129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129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129</v>
      </c>
      <c r="AI733" s="7" t="s">
        <v>129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129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129</v>
      </c>
      <c r="AI734" s="7" t="s">
        <v>129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129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129</v>
      </c>
      <c r="AI735" s="7" t="s">
        <v>129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129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129</v>
      </c>
      <c r="AI736" s="7" t="s">
        <v>129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129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129</v>
      </c>
      <c r="AI737" s="7" t="s">
        <v>129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129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129</v>
      </c>
      <c r="AI738" s="7" t="s">
        <v>129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129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129</v>
      </c>
      <c r="AI739" s="7" t="s">
        <v>129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129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129</v>
      </c>
      <c r="AI740" s="7" t="s">
        <v>129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129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129</v>
      </c>
      <c r="AI741" s="7" t="s">
        <v>129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129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129</v>
      </c>
      <c r="AI742" s="7" t="s">
        <v>129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129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129</v>
      </c>
      <c r="AI743" s="7" t="s">
        <v>129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129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129</v>
      </c>
      <c r="AI744" s="7" t="s">
        <v>129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129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129</v>
      </c>
      <c r="AI745" s="7" t="s">
        <v>129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129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129</v>
      </c>
      <c r="AI746" s="7" t="s">
        <v>129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129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129</v>
      </c>
      <c r="AI747" s="7" t="s">
        <v>129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129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129</v>
      </c>
      <c r="AI748" s="7" t="s">
        <v>129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129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129</v>
      </c>
      <c r="AI749" s="7" t="s">
        <v>129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129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129</v>
      </c>
      <c r="AI750" s="7" t="s">
        <v>129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129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129</v>
      </c>
      <c r="AI751" s="7" t="s">
        <v>129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129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129</v>
      </c>
      <c r="AI752" s="7" t="s">
        <v>129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129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129</v>
      </c>
      <c r="AI753" s="7" t="s">
        <v>129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129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129</v>
      </c>
      <c r="AI754" s="7" t="s">
        <v>129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129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129</v>
      </c>
      <c r="AI755" s="7" t="s">
        <v>129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129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129</v>
      </c>
      <c r="AI756" s="7" t="s">
        <v>129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129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129</v>
      </c>
      <c r="AI757" s="7" t="s">
        <v>129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129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129</v>
      </c>
      <c r="AI758" s="7" t="s">
        <v>129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129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129</v>
      </c>
      <c r="AI759" s="7" t="s">
        <v>129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129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129</v>
      </c>
      <c r="AI760" s="7" t="s">
        <v>129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129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129</v>
      </c>
      <c r="AI761" s="7" t="s">
        <v>129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129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129</v>
      </c>
      <c r="AI762" s="7" t="s">
        <v>129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129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129</v>
      </c>
      <c r="AI763" s="7" t="s">
        <v>129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129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129</v>
      </c>
      <c r="AI764" s="7" t="s">
        <v>129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129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129</v>
      </c>
      <c r="AI765" s="7" t="s">
        <v>129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129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129</v>
      </c>
      <c r="AI766" s="7" t="s">
        <v>129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129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129</v>
      </c>
      <c r="AI767" s="7" t="s">
        <v>129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129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129</v>
      </c>
      <c r="AI768" s="7" t="s">
        <v>129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129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129</v>
      </c>
      <c r="AI769" s="7" t="s">
        <v>129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129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129</v>
      </c>
      <c r="AI770" s="7" t="s">
        <v>129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129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129</v>
      </c>
      <c r="AI771" s="7" t="s">
        <v>129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129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129</v>
      </c>
      <c r="AI772" s="7" t="s">
        <v>129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129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129</v>
      </c>
      <c r="AI773" s="7" t="s">
        <v>129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129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129</v>
      </c>
      <c r="AI774" s="7" t="s">
        <v>129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129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129</v>
      </c>
      <c r="AI775" s="7" t="s">
        <v>129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129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129</v>
      </c>
      <c r="AI776" s="7" t="s">
        <v>129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129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129</v>
      </c>
      <c r="AI777" s="7" t="s">
        <v>129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129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129</v>
      </c>
      <c r="AI778" s="7" t="s">
        <v>129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129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129</v>
      </c>
      <c r="AI779" s="7" t="s">
        <v>129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129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129</v>
      </c>
      <c r="AI780" s="7" t="s">
        <v>129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129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129</v>
      </c>
      <c r="AI781" s="7" t="s">
        <v>129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129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129</v>
      </c>
      <c r="AI782" s="7" t="s">
        <v>129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129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129</v>
      </c>
      <c r="AI783" s="7" t="s">
        <v>129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129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129</v>
      </c>
      <c r="AI784" s="7" t="s">
        <v>129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129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129</v>
      </c>
      <c r="AI785" s="7" t="s">
        <v>129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129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129</v>
      </c>
      <c r="AI786" s="7" t="s">
        <v>129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129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129</v>
      </c>
      <c r="AI787" s="7" t="s">
        <v>129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129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129</v>
      </c>
      <c r="AI788" s="7" t="s">
        <v>129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129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129</v>
      </c>
      <c r="AI789" s="7" t="s">
        <v>129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129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129</v>
      </c>
      <c r="AI790" s="7" t="s">
        <v>129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129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129</v>
      </c>
      <c r="AI791" s="7" t="s">
        <v>129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129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129</v>
      </c>
      <c r="AI792" s="7" t="s">
        <v>129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129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129</v>
      </c>
      <c r="AI793" s="7" t="s">
        <v>129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129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129</v>
      </c>
      <c r="AI794" s="7" t="s">
        <v>129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129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129</v>
      </c>
      <c r="AI795" s="7" t="s">
        <v>129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129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129</v>
      </c>
      <c r="AI796" s="7" t="s">
        <v>129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129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129</v>
      </c>
      <c r="AI797" s="7" t="s">
        <v>129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129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129</v>
      </c>
      <c r="AI798" s="7" t="s">
        <v>129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129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129</v>
      </c>
      <c r="AI799" s="7" t="s">
        <v>129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129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129</v>
      </c>
      <c r="AI800" s="7" t="s">
        <v>129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129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129</v>
      </c>
      <c r="AI801" s="7" t="s">
        <v>129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129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129</v>
      </c>
      <c r="AI802" s="7" t="s">
        <v>129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129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129</v>
      </c>
      <c r="AI803" s="7" t="s">
        <v>129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129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129</v>
      </c>
      <c r="AI804" s="7" t="s">
        <v>129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129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129</v>
      </c>
      <c r="AI805" s="7" t="s">
        <v>129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129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129</v>
      </c>
      <c r="AI806" s="7" t="s">
        <v>129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129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129</v>
      </c>
      <c r="AI807" s="7" t="s">
        <v>129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129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129</v>
      </c>
      <c r="AI808" s="7" t="s">
        <v>129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129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129</v>
      </c>
      <c r="AI809" s="7" t="s">
        <v>129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129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129</v>
      </c>
      <c r="AI810" s="7" t="s">
        <v>129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129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129</v>
      </c>
      <c r="AI811" s="7" t="s">
        <v>129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129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129</v>
      </c>
      <c r="AI812" s="7" t="s">
        <v>129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129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129</v>
      </c>
      <c r="AI813" s="7" t="s">
        <v>129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129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129</v>
      </c>
      <c r="AI814" s="7" t="s">
        <v>129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129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129</v>
      </c>
      <c r="AI815" s="7" t="s">
        <v>129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129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129</v>
      </c>
      <c r="AI816" s="7" t="s">
        <v>129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328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129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329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330</v>
      </c>
      <c r="E831" s="2" t="s">
        <v>331</v>
      </c>
      <c r="F831" s="2" t="s">
        <v>332</v>
      </c>
      <c r="G831" s="27"/>
      <c r="H831" s="27" t="s">
        <v>333</v>
      </c>
      <c r="I831" s="27" t="s">
        <v>334</v>
      </c>
      <c r="J831" s="27" t="s">
        <v>84</v>
      </c>
      <c r="K831" s="27" t="s">
        <v>86</v>
      </c>
      <c r="L831" s="27" t="s">
        <v>335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336</v>
      </c>
      <c r="F832" s="183" t="s">
        <v>337</v>
      </c>
      <c r="G832" s="27"/>
      <c r="H832" s="2" t="s">
        <v>338</v>
      </c>
      <c r="J832" s="2" t="s">
        <v>339</v>
      </c>
      <c r="K832" s="135" t="s">
        <v>340</v>
      </c>
      <c r="L832" s="184" t="s">
        <v>126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341</v>
      </c>
      <c r="F833" s="183" t="s">
        <v>337</v>
      </c>
      <c r="G833" s="27"/>
      <c r="H833" s="2" t="s">
        <v>342</v>
      </c>
      <c r="I833" s="2" t="s">
        <v>343</v>
      </c>
      <c r="J833" s="2" t="s">
        <v>120</v>
      </c>
      <c r="K833" s="19" t="s">
        <v>125</v>
      </c>
      <c r="L833" s="184" t="s">
        <v>344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339</v>
      </c>
      <c r="F834" s="183" t="s">
        <v>337</v>
      </c>
      <c r="G834" s="27"/>
      <c r="H834" s="2" t="s">
        <v>345</v>
      </c>
      <c r="I834" s="2" t="s">
        <v>346</v>
      </c>
      <c r="J834" s="2" t="s">
        <v>347</v>
      </c>
      <c r="K834" s="19" t="s">
        <v>130</v>
      </c>
      <c r="L834" s="184" t="s">
        <v>348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120</v>
      </c>
      <c r="F835" s="183" t="s">
        <v>337</v>
      </c>
      <c r="G835" s="27"/>
      <c r="H835" s="2" t="s">
        <v>349</v>
      </c>
      <c r="I835" s="2" t="s">
        <v>350</v>
      </c>
      <c r="L835" s="184" t="s">
        <v>194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119</v>
      </c>
      <c r="E836" s="186" t="s">
        <v>169</v>
      </c>
      <c r="F836" s="183" t="s">
        <v>337</v>
      </c>
      <c r="G836" s="27"/>
      <c r="H836" s="2" t="s">
        <v>351</v>
      </c>
      <c r="I836" s="2" t="s">
        <v>352</v>
      </c>
      <c r="L836" s="184" t="s">
        <v>353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311</v>
      </c>
      <c r="F837" s="183" t="s">
        <v>354</v>
      </c>
      <c r="G837" s="27"/>
      <c r="H837" s="2" t="s">
        <v>355</v>
      </c>
      <c r="I837" s="2" t="s">
        <v>356</v>
      </c>
      <c r="L837" s="184" t="s">
        <v>357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358</v>
      </c>
      <c r="F838" s="183" t="s">
        <v>354</v>
      </c>
      <c r="G838" s="27"/>
      <c r="H838" s="2" t="s">
        <v>359</v>
      </c>
      <c r="I838" s="2" t="s">
        <v>360</v>
      </c>
      <c r="L838" s="184" t="s">
        <v>361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354</v>
      </c>
      <c r="G839" s="27"/>
      <c r="H839" s="2" t="s">
        <v>362</v>
      </c>
      <c r="I839" s="2" t="s">
        <v>363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354</v>
      </c>
      <c r="G840" s="27"/>
      <c r="H840" s="2" t="s">
        <v>364</v>
      </c>
      <c r="I840" s="2" t="s">
        <v>365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354</v>
      </c>
      <c r="G841" s="27"/>
      <c r="H841" s="2" t="s">
        <v>366</v>
      </c>
      <c r="J841" s="27" t="s">
        <v>367</v>
      </c>
      <c r="K841" s="27" t="s">
        <v>368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369</v>
      </c>
      <c r="G842" s="27"/>
      <c r="H842" s="2" t="s">
        <v>370</v>
      </c>
      <c r="I842" s="2" t="s">
        <v>371</v>
      </c>
      <c r="J842" s="2" t="s">
        <v>339</v>
      </c>
      <c r="K842" s="2" t="s">
        <v>339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369</v>
      </c>
      <c r="G843" s="27"/>
      <c r="H843" s="2" t="s">
        <v>372</v>
      </c>
      <c r="I843" s="2" t="s">
        <v>373</v>
      </c>
      <c r="J843" s="2" t="s">
        <v>120</v>
      </c>
      <c r="K843" s="2" t="s">
        <v>358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369</v>
      </c>
      <c r="G844" s="27"/>
      <c r="H844" s="2" t="s">
        <v>374</v>
      </c>
      <c r="I844" s="2" t="s">
        <v>375</v>
      </c>
      <c r="J844" s="2" t="s">
        <v>358</v>
      </c>
      <c r="K844" s="2" t="s">
        <v>358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369</v>
      </c>
      <c r="G845" s="27"/>
      <c r="H845" s="2" t="s">
        <v>376</v>
      </c>
      <c r="I845" s="2" t="s">
        <v>377</v>
      </c>
      <c r="J845" s="2" t="s">
        <v>358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369</v>
      </c>
      <c r="G846" s="27"/>
      <c r="H846" s="2" t="s">
        <v>378</v>
      </c>
      <c r="I846" s="2" t="s">
        <v>379</v>
      </c>
      <c r="J846" s="2" t="s">
        <v>358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380</v>
      </c>
      <c r="G847" s="27"/>
      <c r="H847" s="2" t="s">
        <v>381</v>
      </c>
      <c r="I847" s="2" t="s">
        <v>382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380</v>
      </c>
      <c r="G848" s="27"/>
      <c r="H848" s="2" t="s">
        <v>383</v>
      </c>
      <c r="I848" s="2" t="s">
        <v>384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380</v>
      </c>
      <c r="G849" s="27"/>
      <c r="H849" s="2" t="s">
        <v>385</v>
      </c>
      <c r="I849" s="2" t="s">
        <v>386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380</v>
      </c>
      <c r="G850" s="27"/>
      <c r="H850" s="2" t="s">
        <v>387</v>
      </c>
      <c r="I850" s="2" t="s">
        <v>388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380</v>
      </c>
      <c r="G851" s="27"/>
      <c r="H851" s="2" t="s">
        <v>389</v>
      </c>
      <c r="I851" s="2" t="s">
        <v>390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391</v>
      </c>
      <c r="G852" s="27"/>
      <c r="H852" s="2" t="s">
        <v>392</v>
      </c>
      <c r="I852" s="2" t="s">
        <v>393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391</v>
      </c>
      <c r="G853" s="27"/>
      <c r="H853" s="2" t="s">
        <v>394</v>
      </c>
      <c r="I853" s="2" t="s">
        <v>395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391</v>
      </c>
      <c r="G854" s="27"/>
      <c r="H854" s="2" t="s">
        <v>396</v>
      </c>
      <c r="I854" s="2" t="s">
        <v>397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391</v>
      </c>
      <c r="G855" s="27"/>
      <c r="H855" s="2" t="s">
        <v>398</v>
      </c>
      <c r="I855" s="2" t="s">
        <v>399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391</v>
      </c>
      <c r="G856" s="27"/>
      <c r="H856" s="2" t="s">
        <v>400</v>
      </c>
      <c r="I856" s="2" t="s">
        <v>401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402</v>
      </c>
      <c r="G857" s="27"/>
      <c r="H857" s="2" t="s">
        <v>403</v>
      </c>
      <c r="I857" s="2" t="s">
        <v>404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402</v>
      </c>
      <c r="G858" s="27"/>
      <c r="H858" s="2" t="s">
        <v>405</v>
      </c>
      <c r="I858" s="2" t="s">
        <v>406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402</v>
      </c>
      <c r="G859" s="27"/>
      <c r="H859" s="2" t="s">
        <v>407</v>
      </c>
      <c r="I859" s="2" t="s">
        <v>408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402</v>
      </c>
      <c r="G860" s="27"/>
      <c r="H860" s="2" t="s">
        <v>409</v>
      </c>
      <c r="I860" s="2" t="s">
        <v>410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402</v>
      </c>
      <c r="G861" s="27"/>
      <c r="H861" s="2" t="s">
        <v>411</v>
      </c>
      <c r="I861" s="2" t="s">
        <v>412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413</v>
      </c>
      <c r="G862" s="27"/>
      <c r="H862" s="2" t="s">
        <v>414</v>
      </c>
      <c r="I862" s="2" t="s">
        <v>415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413</v>
      </c>
      <c r="G863" s="27"/>
      <c r="H863" s="2" t="s">
        <v>416</v>
      </c>
      <c r="I863" s="2" t="s">
        <v>417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413</v>
      </c>
      <c r="G864" s="27"/>
      <c r="H864" s="2" t="s">
        <v>418</v>
      </c>
      <c r="I864" s="2" t="s">
        <v>419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413</v>
      </c>
      <c r="G865" s="27"/>
      <c r="H865" s="2" t="s">
        <v>420</v>
      </c>
      <c r="I865" s="2" t="s">
        <v>421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413</v>
      </c>
      <c r="G866" s="27"/>
      <c r="H866" s="2" t="s">
        <v>422</v>
      </c>
      <c r="I866" s="2" t="s">
        <v>423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424</v>
      </c>
      <c r="G867" s="27"/>
      <c r="H867" s="2" t="s">
        <v>425</v>
      </c>
      <c r="I867" s="2" t="s">
        <v>426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424</v>
      </c>
      <c r="G868" s="27"/>
      <c r="H868" s="2" t="s">
        <v>427</v>
      </c>
      <c r="I868" s="2" t="s">
        <v>428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424</v>
      </c>
      <c r="G869" s="27"/>
      <c r="H869" s="2" t="s">
        <v>429</v>
      </c>
      <c r="I869" s="2" t="s">
        <v>430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424</v>
      </c>
      <c r="G870" s="27"/>
      <c r="H870" s="2" t="s">
        <v>431</v>
      </c>
      <c r="I870" s="2" t="s">
        <v>432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424</v>
      </c>
      <c r="G871" s="27"/>
      <c r="H871" s="2" t="s">
        <v>433</v>
      </c>
      <c r="I871" s="2" t="s">
        <v>434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435</v>
      </c>
      <c r="G872" s="27"/>
      <c r="H872" s="2" t="s">
        <v>436</v>
      </c>
      <c r="I872" s="2" t="s">
        <v>437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435</v>
      </c>
      <c r="G873" s="27"/>
      <c r="H873" s="2" t="s">
        <v>438</v>
      </c>
      <c r="I873" s="2" t="s">
        <v>439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435</v>
      </c>
      <c r="G874" s="27"/>
      <c r="H874" s="2" t="s">
        <v>440</v>
      </c>
      <c r="I874" s="2" t="s">
        <v>441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435</v>
      </c>
      <c r="G875" s="27"/>
      <c r="H875" s="2" t="s">
        <v>442</v>
      </c>
      <c r="I875" s="2" t="s">
        <v>443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435</v>
      </c>
      <c r="G876" s="27"/>
      <c r="H876" s="2" t="s">
        <v>444</v>
      </c>
      <c r="I876" s="2" t="s">
        <v>445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446</v>
      </c>
      <c r="G877" s="27"/>
      <c r="H877" s="2" t="s">
        <v>447</v>
      </c>
      <c r="I877" s="2" t="s">
        <v>448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446</v>
      </c>
      <c r="G878" s="27"/>
      <c r="H878" s="2" t="s">
        <v>449</v>
      </c>
      <c r="I878" s="2" t="s">
        <v>450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446</v>
      </c>
      <c r="G879" s="27"/>
      <c r="H879" s="2" t="s">
        <v>129</v>
      </c>
      <c r="I879" s="2" t="s">
        <v>451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446</v>
      </c>
      <c r="G880" s="27"/>
      <c r="H880" s="2" t="s">
        <v>452</v>
      </c>
      <c r="I880" s="2" t="s">
        <v>453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446</v>
      </c>
      <c r="G881" s="27"/>
      <c r="H881" s="2" t="s">
        <v>454</v>
      </c>
      <c r="I881" s="2" t="s">
        <v>455</v>
      </c>
      <c r="Y881" s="20"/>
    </row>
    <row r="882" spans="6:25" s="2" customFormat="1" ht="12.75" x14ac:dyDescent="0.2">
      <c r="F882" s="183" t="s">
        <v>456</v>
      </c>
      <c r="G882" s="27"/>
      <c r="H882" s="2" t="s">
        <v>457</v>
      </c>
      <c r="I882" s="2" t="s">
        <v>458</v>
      </c>
      <c r="Y882" s="20"/>
    </row>
    <row r="883" spans="6:25" s="2" customFormat="1" ht="12.75" x14ac:dyDescent="0.2">
      <c r="F883" s="183" t="s">
        <v>456</v>
      </c>
      <c r="G883" s="27"/>
      <c r="H883" s="2" t="s">
        <v>459</v>
      </c>
      <c r="I883" s="2" t="s">
        <v>460</v>
      </c>
      <c r="Y883" s="20"/>
    </row>
    <row r="884" spans="6:25" s="2" customFormat="1" ht="12.75" x14ac:dyDescent="0.2">
      <c r="F884" s="183" t="s">
        <v>456</v>
      </c>
      <c r="G884" s="27"/>
      <c r="H884" s="2" t="s">
        <v>461</v>
      </c>
      <c r="I884" s="2" t="s">
        <v>462</v>
      </c>
      <c r="Y884" s="20"/>
    </row>
    <row r="885" spans="6:25" s="2" customFormat="1" ht="12.75" x14ac:dyDescent="0.2">
      <c r="F885" s="183" t="s">
        <v>456</v>
      </c>
      <c r="G885" s="27"/>
      <c r="H885" s="2" t="s">
        <v>463</v>
      </c>
      <c r="I885" s="2" t="s">
        <v>464</v>
      </c>
      <c r="Y885" s="20"/>
    </row>
    <row r="886" spans="6:25" s="2" customFormat="1" ht="12.75" x14ac:dyDescent="0.2">
      <c r="F886" s="183" t="s">
        <v>456</v>
      </c>
      <c r="G886" s="27"/>
      <c r="H886" s="2" t="s">
        <v>465</v>
      </c>
      <c r="I886" s="2" t="s">
        <v>466</v>
      </c>
      <c r="Y886" s="20"/>
    </row>
    <row r="887" spans="6:25" s="2" customFormat="1" ht="12.75" x14ac:dyDescent="0.2">
      <c r="F887" s="183" t="s">
        <v>467</v>
      </c>
      <c r="G887" s="27"/>
      <c r="H887" s="2" t="s">
        <v>468</v>
      </c>
      <c r="I887" s="2" t="s">
        <v>469</v>
      </c>
      <c r="Y887" s="20"/>
    </row>
    <row r="888" spans="6:25" s="2" customFormat="1" ht="12.75" x14ac:dyDescent="0.2">
      <c r="F888" s="183" t="s">
        <v>467</v>
      </c>
      <c r="G888" s="27"/>
      <c r="H888" s="2" t="s">
        <v>470</v>
      </c>
      <c r="I888" s="2" t="s">
        <v>471</v>
      </c>
      <c r="Y888" s="20"/>
    </row>
    <row r="889" spans="6:25" s="2" customFormat="1" ht="12.75" x14ac:dyDescent="0.2">
      <c r="F889" s="183" t="s">
        <v>467</v>
      </c>
      <c r="G889" s="27"/>
      <c r="H889" s="2" t="s">
        <v>472</v>
      </c>
      <c r="I889" s="2" t="s">
        <v>473</v>
      </c>
      <c r="Y889" s="20"/>
    </row>
    <row r="890" spans="6:25" s="2" customFormat="1" ht="12.75" x14ac:dyDescent="0.2">
      <c r="F890" s="183" t="s">
        <v>467</v>
      </c>
      <c r="G890" s="27"/>
      <c r="H890" s="2" t="s">
        <v>474</v>
      </c>
      <c r="I890" s="2">
        <v>0</v>
      </c>
      <c r="Y890" s="20"/>
    </row>
    <row r="891" spans="6:25" s="2" customFormat="1" ht="12.75" x14ac:dyDescent="0.2">
      <c r="F891" s="183" t="s">
        <v>467</v>
      </c>
      <c r="G891" s="27"/>
      <c r="H891" s="2" t="s">
        <v>475</v>
      </c>
      <c r="I891" s="187" t="s">
        <v>476</v>
      </c>
      <c r="Y891" s="20"/>
    </row>
    <row r="892" spans="6:25" s="2" customFormat="1" ht="12.75" x14ac:dyDescent="0.2">
      <c r="F892" s="183" t="s">
        <v>477</v>
      </c>
      <c r="G892" s="27"/>
      <c r="H892" s="2" t="s">
        <v>478</v>
      </c>
      <c r="Y892" s="20"/>
    </row>
    <row r="893" spans="6:25" s="2" customFormat="1" ht="12.75" x14ac:dyDescent="0.2">
      <c r="F893" s="183" t="s">
        <v>477</v>
      </c>
      <c r="G893" s="27"/>
      <c r="H893" s="2" t="s">
        <v>479</v>
      </c>
      <c r="Y893" s="20"/>
    </row>
    <row r="894" spans="6:25" s="2" customFormat="1" ht="12.75" x14ac:dyDescent="0.2">
      <c r="F894" s="183" t="s">
        <v>477</v>
      </c>
      <c r="G894" s="27"/>
      <c r="H894" s="2" t="s">
        <v>480</v>
      </c>
      <c r="Y894" s="20"/>
    </row>
    <row r="895" spans="6:25" s="2" customFormat="1" ht="12.75" x14ac:dyDescent="0.2">
      <c r="F895" s="183" t="s">
        <v>477</v>
      </c>
      <c r="G895" s="27"/>
      <c r="H895" s="2" t="s">
        <v>481</v>
      </c>
      <c r="Y895" s="20"/>
    </row>
    <row r="896" spans="6:25" s="2" customFormat="1" ht="12.75" x14ac:dyDescent="0.2">
      <c r="F896" s="183" t="s">
        <v>477</v>
      </c>
      <c r="G896" s="27"/>
      <c r="H896" s="2" t="s">
        <v>482</v>
      </c>
      <c r="Y896" s="20"/>
    </row>
    <row r="897" spans="6:25" s="2" customFormat="1" ht="12.75" x14ac:dyDescent="0.2">
      <c r="F897" s="183" t="s">
        <v>483</v>
      </c>
      <c r="G897" s="27"/>
      <c r="H897" s="2" t="s">
        <v>484</v>
      </c>
      <c r="Y897" s="20"/>
    </row>
    <row r="898" spans="6:25" s="2" customFormat="1" ht="12.75" x14ac:dyDescent="0.2">
      <c r="F898" s="183" t="s">
        <v>483</v>
      </c>
      <c r="G898" s="27"/>
      <c r="H898" s="2" t="s">
        <v>485</v>
      </c>
      <c r="Y898" s="20"/>
    </row>
    <row r="899" spans="6:25" s="2" customFormat="1" ht="12.75" x14ac:dyDescent="0.2">
      <c r="F899" s="183" t="s">
        <v>483</v>
      </c>
      <c r="G899" s="27"/>
      <c r="H899" s="2" t="s">
        <v>486</v>
      </c>
      <c r="Y899" s="20"/>
    </row>
    <row r="900" spans="6:25" s="2" customFormat="1" ht="12.75" x14ac:dyDescent="0.2">
      <c r="F900" s="183" t="s">
        <v>483</v>
      </c>
      <c r="G900" s="27"/>
      <c r="H900" s="2" t="s">
        <v>487</v>
      </c>
      <c r="Y900" s="20"/>
    </row>
    <row r="901" spans="6:25" s="2" customFormat="1" ht="12.75" x14ac:dyDescent="0.2">
      <c r="F901" s="183" t="s">
        <v>483</v>
      </c>
      <c r="G901" s="27"/>
      <c r="H901" s="2" t="s">
        <v>488</v>
      </c>
      <c r="Y901" s="20"/>
    </row>
    <row r="902" spans="6:25" s="2" customFormat="1" ht="12.75" x14ac:dyDescent="0.2">
      <c r="F902" s="183" t="s">
        <v>489</v>
      </c>
      <c r="G902" s="27"/>
      <c r="H902" s="2" t="s">
        <v>490</v>
      </c>
      <c r="Y902" s="20"/>
    </row>
    <row r="903" spans="6:25" s="2" customFormat="1" ht="12.75" x14ac:dyDescent="0.2">
      <c r="F903" s="183" t="s">
        <v>489</v>
      </c>
      <c r="G903" s="27"/>
      <c r="H903" s="2" t="s">
        <v>129</v>
      </c>
      <c r="Y903" s="20"/>
    </row>
    <row r="904" spans="6:25" s="2" customFormat="1" ht="12.75" x14ac:dyDescent="0.2">
      <c r="F904" s="183" t="s">
        <v>489</v>
      </c>
      <c r="G904" s="27"/>
      <c r="H904" s="2" t="s">
        <v>491</v>
      </c>
      <c r="Y904" s="20"/>
    </row>
    <row r="905" spans="6:25" s="2" customFormat="1" ht="12.75" x14ac:dyDescent="0.2">
      <c r="F905" s="183" t="s">
        <v>489</v>
      </c>
      <c r="G905" s="27"/>
      <c r="H905" s="2" t="s">
        <v>492</v>
      </c>
      <c r="Y905" s="20"/>
    </row>
    <row r="906" spans="6:25" s="2" customFormat="1" ht="12.75" x14ac:dyDescent="0.2">
      <c r="F906" s="183" t="s">
        <v>489</v>
      </c>
      <c r="G906" s="27"/>
      <c r="H906" s="2" t="s">
        <v>493</v>
      </c>
      <c r="Y906" s="20"/>
    </row>
    <row r="907" spans="6:25" s="2" customFormat="1" ht="12.75" x14ac:dyDescent="0.2">
      <c r="F907" s="183" t="s">
        <v>494</v>
      </c>
      <c r="G907" s="27"/>
      <c r="H907" s="2" t="s">
        <v>495</v>
      </c>
      <c r="Y907" s="20"/>
    </row>
    <row r="908" spans="6:25" s="2" customFormat="1" ht="12.75" x14ac:dyDescent="0.2">
      <c r="F908" s="183" t="s">
        <v>494</v>
      </c>
      <c r="G908" s="27"/>
      <c r="H908" s="2" t="s">
        <v>496</v>
      </c>
      <c r="Y908" s="20"/>
    </row>
    <row r="909" spans="6:25" s="2" customFormat="1" ht="12.75" x14ac:dyDescent="0.2">
      <c r="F909" s="183" t="s">
        <v>494</v>
      </c>
      <c r="G909" s="27"/>
      <c r="H909" s="2" t="s">
        <v>497</v>
      </c>
      <c r="Y909" s="20"/>
    </row>
    <row r="910" spans="6:25" s="2" customFormat="1" ht="12.75" x14ac:dyDescent="0.2">
      <c r="F910" s="183" t="s">
        <v>494</v>
      </c>
      <c r="G910" s="27"/>
      <c r="H910" s="2" t="s">
        <v>498</v>
      </c>
      <c r="Y910" s="20"/>
    </row>
    <row r="911" spans="6:25" s="2" customFormat="1" ht="12.75" x14ac:dyDescent="0.2">
      <c r="F911" s="183" t="s">
        <v>494</v>
      </c>
      <c r="G911" s="27"/>
      <c r="H911" s="2" t="s">
        <v>499</v>
      </c>
      <c r="Y911" s="20"/>
    </row>
    <row r="912" spans="6:25" s="2" customFormat="1" ht="12.75" x14ac:dyDescent="0.2">
      <c r="F912" s="183" t="s">
        <v>500</v>
      </c>
      <c r="G912" s="27"/>
      <c r="H912" s="2" t="s">
        <v>129</v>
      </c>
      <c r="Y912" s="20"/>
    </row>
    <row r="913" spans="6:30" s="2" customFormat="1" ht="12.75" x14ac:dyDescent="0.2">
      <c r="F913" s="183" t="s">
        <v>500</v>
      </c>
      <c r="G913" s="27"/>
      <c r="H913" s="2" t="s">
        <v>501</v>
      </c>
      <c r="Y913" s="20"/>
    </row>
    <row r="914" spans="6:30" s="2" customFormat="1" ht="12.75" x14ac:dyDescent="0.2">
      <c r="F914" s="183" t="s">
        <v>500</v>
      </c>
      <c r="G914" s="27"/>
      <c r="H914" s="2" t="s">
        <v>502</v>
      </c>
      <c r="Y914" s="20"/>
    </row>
    <row r="915" spans="6:30" s="2" customFormat="1" ht="12.75" x14ac:dyDescent="0.2">
      <c r="F915" s="183" t="s">
        <v>500</v>
      </c>
      <c r="G915" s="27"/>
      <c r="H915" s="2" t="s">
        <v>503</v>
      </c>
      <c r="Y915" s="20"/>
    </row>
    <row r="916" spans="6:30" s="2" customFormat="1" ht="12.75" x14ac:dyDescent="0.2">
      <c r="F916" s="183" t="s">
        <v>500</v>
      </c>
      <c r="G916" s="27"/>
      <c r="H916" s="2" t="s">
        <v>504</v>
      </c>
      <c r="Y916" s="20"/>
    </row>
    <row r="917" spans="6:30" s="2" customFormat="1" ht="12.75" x14ac:dyDescent="0.2">
      <c r="F917" s="188" t="s">
        <v>505</v>
      </c>
      <c r="G917" s="27"/>
      <c r="H917" s="2" t="s">
        <v>506</v>
      </c>
      <c r="Y917" s="20"/>
    </row>
    <row r="918" spans="6:30" s="2" customFormat="1" ht="12.75" x14ac:dyDescent="0.2">
      <c r="F918" s="188" t="s">
        <v>507</v>
      </c>
      <c r="G918" s="27"/>
      <c r="H918" s="2" t="s">
        <v>508</v>
      </c>
      <c r="Y918" s="20"/>
    </row>
    <row r="919" spans="6:30" s="2" customFormat="1" ht="12.75" x14ac:dyDescent="0.2">
      <c r="F919" s="183" t="s">
        <v>509</v>
      </c>
      <c r="G919" s="27"/>
      <c r="H919" s="2" t="s">
        <v>129</v>
      </c>
      <c r="Y919" s="20"/>
    </row>
    <row r="920" spans="6:30" s="2" customFormat="1" ht="12.75" x14ac:dyDescent="0.2">
      <c r="F920" s="183" t="s">
        <v>510</v>
      </c>
      <c r="G920" s="27"/>
      <c r="H920" s="2" t="s">
        <v>511</v>
      </c>
      <c r="Y920" s="20"/>
    </row>
    <row r="921" spans="6:30" s="2" customFormat="1" ht="12.75" x14ac:dyDescent="0.2">
      <c r="F921" s="183" t="s">
        <v>206</v>
      </c>
      <c r="G921" s="27"/>
      <c r="H921" s="2" t="s">
        <v>512</v>
      </c>
      <c r="Y921" s="20"/>
    </row>
    <row r="922" spans="6:30" s="2" customFormat="1" ht="12.75" x14ac:dyDescent="0.2">
      <c r="F922" s="183" t="s">
        <v>513</v>
      </c>
      <c r="G922" s="27"/>
      <c r="H922" s="2" t="s">
        <v>514</v>
      </c>
      <c r="Y922" s="20"/>
    </row>
    <row r="923" spans="6:30" s="2" customFormat="1" x14ac:dyDescent="0.25">
      <c r="F923" s="183" t="s">
        <v>136</v>
      </c>
      <c r="G923" s="27"/>
      <c r="H923" s="2" t="s">
        <v>515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154</v>
      </c>
      <c r="G924" s="27"/>
      <c r="H924" s="2" t="s">
        <v>516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517</v>
      </c>
      <c r="G925" s="27"/>
      <c r="H925" s="2" t="s">
        <v>518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519</v>
      </c>
      <c r="G926" s="27"/>
      <c r="H926" s="2" t="s">
        <v>520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521</v>
      </c>
      <c r="G927" s="27"/>
      <c r="H927" s="2" t="s">
        <v>522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523</v>
      </c>
      <c r="G928" s="27"/>
      <c r="H928" s="2" t="s">
        <v>524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525</v>
      </c>
      <c r="G929" s="27"/>
      <c r="H929" s="2" t="s">
        <v>526</v>
      </c>
    </row>
    <row r="930" spans="6:8" s="2" customFormat="1" ht="12.75" x14ac:dyDescent="0.2">
      <c r="F930" s="183" t="s">
        <v>527</v>
      </c>
      <c r="G930" s="27"/>
      <c r="H930" s="2" t="s">
        <v>528</v>
      </c>
    </row>
    <row r="931" spans="6:8" s="2" customFormat="1" ht="12.75" x14ac:dyDescent="0.2">
      <c r="F931" s="183" t="s">
        <v>529</v>
      </c>
      <c r="G931" s="27"/>
      <c r="H931" s="2" t="s">
        <v>530</v>
      </c>
    </row>
    <row r="932" spans="6:8" s="2" customFormat="1" ht="12.75" x14ac:dyDescent="0.2">
      <c r="F932" s="183" t="s">
        <v>531</v>
      </c>
      <c r="G932" s="27"/>
      <c r="H932" s="2" t="s">
        <v>532</v>
      </c>
    </row>
    <row r="933" spans="6:8" s="2" customFormat="1" ht="12.75" x14ac:dyDescent="0.2">
      <c r="F933" s="183" t="s">
        <v>533</v>
      </c>
      <c r="G933" s="27"/>
      <c r="H933" s="2" t="s">
        <v>534</v>
      </c>
    </row>
    <row r="934" spans="6:8" s="2" customFormat="1" ht="12.75" x14ac:dyDescent="0.2">
      <c r="F934" s="183" t="s">
        <v>535</v>
      </c>
      <c r="G934" s="27"/>
      <c r="H934" s="2" t="s">
        <v>536</v>
      </c>
    </row>
    <row r="935" spans="6:8" s="2" customFormat="1" ht="12.75" x14ac:dyDescent="0.2">
      <c r="F935" s="183" t="s">
        <v>537</v>
      </c>
      <c r="G935" s="27"/>
      <c r="H935" s="2" t="s">
        <v>538</v>
      </c>
    </row>
    <row r="936" spans="6:8" s="2" customFormat="1" ht="12.75" x14ac:dyDescent="0.2">
      <c r="F936" s="183" t="s">
        <v>539</v>
      </c>
      <c r="G936" s="27"/>
      <c r="H936" s="2" t="s">
        <v>540</v>
      </c>
    </row>
    <row r="937" spans="6:8" s="2" customFormat="1" ht="12.75" x14ac:dyDescent="0.2">
      <c r="F937" s="183" t="s">
        <v>541</v>
      </c>
      <c r="G937" s="27"/>
      <c r="H937" s="2" t="s">
        <v>542</v>
      </c>
    </row>
    <row r="938" spans="6:8" s="2" customFormat="1" ht="12.75" x14ac:dyDescent="0.2">
      <c r="F938" s="183" t="s">
        <v>543</v>
      </c>
      <c r="G938" s="27"/>
      <c r="H938" s="2" t="s">
        <v>544</v>
      </c>
    </row>
    <row r="939" spans="6:8" s="2" customFormat="1" ht="12.75" x14ac:dyDescent="0.2">
      <c r="F939" s="183" t="s">
        <v>545</v>
      </c>
      <c r="G939" s="27"/>
      <c r="H939" s="2" t="s">
        <v>546</v>
      </c>
    </row>
    <row r="940" spans="6:8" s="2" customFormat="1" ht="12.75" x14ac:dyDescent="0.2">
      <c r="F940" s="183" t="s">
        <v>547</v>
      </c>
      <c r="G940" s="27"/>
      <c r="H940" s="2" t="s">
        <v>548</v>
      </c>
    </row>
    <row r="941" spans="6:8" s="2" customFormat="1" ht="12.75" x14ac:dyDescent="0.2">
      <c r="F941" s="183" t="s">
        <v>549</v>
      </c>
      <c r="G941" s="27"/>
      <c r="H941" s="2" t="s">
        <v>550</v>
      </c>
    </row>
    <row r="942" spans="6:8" s="2" customFormat="1" ht="12.75" x14ac:dyDescent="0.2">
      <c r="F942" s="183" t="s">
        <v>551</v>
      </c>
      <c r="G942" s="27"/>
      <c r="H942" s="2" t="s">
        <v>552</v>
      </c>
    </row>
    <row r="943" spans="6:8" s="2" customFormat="1" ht="12.75" x14ac:dyDescent="0.2">
      <c r="F943" s="183" t="s">
        <v>553</v>
      </c>
      <c r="G943" s="27"/>
      <c r="H943" s="2" t="s">
        <v>554</v>
      </c>
    </row>
    <row r="944" spans="6:8" s="2" customFormat="1" ht="12.75" x14ac:dyDescent="0.2">
      <c r="F944" s="183" t="s">
        <v>555</v>
      </c>
      <c r="G944" s="27"/>
      <c r="H944" s="2" t="s">
        <v>556</v>
      </c>
    </row>
    <row r="945" spans="6:8" s="2" customFormat="1" ht="12.75" x14ac:dyDescent="0.2">
      <c r="F945" s="183" t="s">
        <v>557</v>
      </c>
      <c r="G945" s="27"/>
      <c r="H945" s="2" t="s">
        <v>558</v>
      </c>
    </row>
    <row r="946" spans="6:8" s="2" customFormat="1" ht="12.75" x14ac:dyDescent="0.2">
      <c r="F946" s="183" t="s">
        <v>559</v>
      </c>
      <c r="G946" s="27"/>
      <c r="H946" s="2" t="s">
        <v>560</v>
      </c>
    </row>
    <row r="947" spans="6:8" s="2" customFormat="1" ht="12.75" x14ac:dyDescent="0.2">
      <c r="F947" s="183" t="s">
        <v>561</v>
      </c>
      <c r="G947" s="27"/>
      <c r="H947" s="2" t="s">
        <v>562</v>
      </c>
    </row>
    <row r="948" spans="6:8" s="2" customFormat="1" ht="12.75" x14ac:dyDescent="0.2">
      <c r="F948" s="183" t="s">
        <v>563</v>
      </c>
      <c r="G948" s="27"/>
      <c r="H948" s="2" t="s">
        <v>564</v>
      </c>
    </row>
    <row r="949" spans="6:8" s="2" customFormat="1" ht="12.75" x14ac:dyDescent="0.2">
      <c r="F949" s="183" t="s">
        <v>565</v>
      </c>
      <c r="G949" s="27"/>
      <c r="H949" s="2" t="s">
        <v>566</v>
      </c>
    </row>
    <row r="950" spans="6:8" s="2" customFormat="1" ht="12.75" x14ac:dyDescent="0.2">
      <c r="F950" s="183" t="s">
        <v>567</v>
      </c>
      <c r="G950" s="27"/>
      <c r="H950" s="2" t="s">
        <v>129</v>
      </c>
    </row>
    <row r="951" spans="6:8" s="2" customFormat="1" ht="12.75" x14ac:dyDescent="0.2">
      <c r="F951" s="183" t="s">
        <v>568</v>
      </c>
      <c r="G951" s="27"/>
      <c r="H951" s="2" t="s">
        <v>129</v>
      </c>
    </row>
    <row r="952" spans="6:8" s="2" customFormat="1" ht="12.75" x14ac:dyDescent="0.2">
      <c r="F952" s="183" t="s">
        <v>569</v>
      </c>
      <c r="G952" s="27"/>
      <c r="H952" s="2" t="s">
        <v>570</v>
      </c>
    </row>
    <row r="953" spans="6:8" s="2" customFormat="1" ht="12.75" x14ac:dyDescent="0.2">
      <c r="F953" s="183" t="s">
        <v>571</v>
      </c>
      <c r="G953" s="27"/>
      <c r="H953" s="2" t="s">
        <v>342</v>
      </c>
    </row>
    <row r="954" spans="6:8" s="2" customFormat="1" ht="12.75" x14ac:dyDescent="0.2">
      <c r="F954" s="183" t="s">
        <v>572</v>
      </c>
      <c r="G954" s="27"/>
      <c r="H954" s="2" t="s">
        <v>573</v>
      </c>
    </row>
    <row r="955" spans="6:8" s="2" customFormat="1" ht="12.75" x14ac:dyDescent="0.2">
      <c r="F955" s="183" t="s">
        <v>574</v>
      </c>
      <c r="G955" s="27"/>
      <c r="H955" s="2" t="s">
        <v>575</v>
      </c>
    </row>
    <row r="956" spans="6:8" s="2" customFormat="1" ht="12.75" x14ac:dyDescent="0.2">
      <c r="F956" s="183" t="s">
        <v>576</v>
      </c>
      <c r="G956" s="27"/>
      <c r="H956" s="2" t="s">
        <v>577</v>
      </c>
    </row>
    <row r="957" spans="6:8" s="2" customFormat="1" ht="12.75" x14ac:dyDescent="0.2">
      <c r="F957" s="183" t="s">
        <v>578</v>
      </c>
      <c r="G957" s="27"/>
      <c r="H957" s="2" t="s">
        <v>579</v>
      </c>
    </row>
    <row r="958" spans="6:8" s="2" customFormat="1" ht="12.75" x14ac:dyDescent="0.2">
      <c r="F958" s="183" t="s">
        <v>580</v>
      </c>
      <c r="G958" s="27"/>
      <c r="H958" s="2" t="s">
        <v>581</v>
      </c>
    </row>
    <row r="959" spans="6:8" s="2" customFormat="1" ht="12.75" x14ac:dyDescent="0.2">
      <c r="F959" s="183" t="s">
        <v>582</v>
      </c>
      <c r="G959" s="27"/>
      <c r="H959" s="2" t="s">
        <v>546</v>
      </c>
    </row>
    <row r="960" spans="6:8" s="2" customFormat="1" ht="12.75" x14ac:dyDescent="0.2">
      <c r="F960" s="183" t="s">
        <v>583</v>
      </c>
      <c r="G960" s="27"/>
      <c r="H960" s="2" t="s">
        <v>584</v>
      </c>
    </row>
    <row r="961" spans="6:8" s="2" customFormat="1" ht="12.75" x14ac:dyDescent="0.2">
      <c r="F961" s="183" t="s">
        <v>585</v>
      </c>
      <c r="G961" s="27"/>
      <c r="H961" s="2" t="s">
        <v>586</v>
      </c>
    </row>
    <row r="962" spans="6:8" s="2" customFormat="1" ht="12.75" x14ac:dyDescent="0.2">
      <c r="F962" s="183" t="s">
        <v>587</v>
      </c>
      <c r="G962" s="27"/>
      <c r="H962" s="2" t="s">
        <v>588</v>
      </c>
    </row>
    <row r="963" spans="6:8" s="2" customFormat="1" ht="12.75" x14ac:dyDescent="0.2">
      <c r="F963" s="183" t="s">
        <v>589</v>
      </c>
      <c r="G963" s="27"/>
      <c r="H963" s="2" t="s">
        <v>590</v>
      </c>
    </row>
    <row r="964" spans="6:8" s="2" customFormat="1" ht="12.75" x14ac:dyDescent="0.2">
      <c r="F964" s="183" t="s">
        <v>591</v>
      </c>
      <c r="G964" s="27"/>
      <c r="H964" s="2" t="s">
        <v>592</v>
      </c>
    </row>
    <row r="965" spans="6:8" s="2" customFormat="1" ht="12.75" x14ac:dyDescent="0.2">
      <c r="F965" s="183" t="s">
        <v>593</v>
      </c>
      <c r="G965" s="27"/>
      <c r="H965" s="2" t="s">
        <v>594</v>
      </c>
    </row>
    <row r="966" spans="6:8" s="2" customFormat="1" ht="12.75" x14ac:dyDescent="0.2">
      <c r="F966" s="183" t="s">
        <v>595</v>
      </c>
      <c r="G966" s="27"/>
      <c r="H966" s="2" t="s">
        <v>596</v>
      </c>
    </row>
    <row r="967" spans="6:8" s="2" customFormat="1" ht="12.75" x14ac:dyDescent="0.2">
      <c r="F967" s="183" t="s">
        <v>597</v>
      </c>
      <c r="G967" s="27"/>
      <c r="H967" s="2" t="s">
        <v>598</v>
      </c>
    </row>
    <row r="968" spans="6:8" s="2" customFormat="1" ht="12.75" x14ac:dyDescent="0.2">
      <c r="F968" s="183" t="s">
        <v>599</v>
      </c>
      <c r="G968" s="27"/>
      <c r="H968" s="2" t="s">
        <v>600</v>
      </c>
    </row>
    <row r="969" spans="6:8" s="2" customFormat="1" ht="12.75" x14ac:dyDescent="0.2">
      <c r="F969" s="183" t="s">
        <v>601</v>
      </c>
      <c r="G969" s="27"/>
      <c r="H969" s="2" t="s">
        <v>602</v>
      </c>
    </row>
    <row r="970" spans="6:8" s="2" customFormat="1" ht="12.75" x14ac:dyDescent="0.2">
      <c r="F970" s="183" t="s">
        <v>603</v>
      </c>
      <c r="G970" s="27"/>
      <c r="H970" s="2" t="s">
        <v>604</v>
      </c>
    </row>
    <row r="971" spans="6:8" s="2" customFormat="1" ht="12.75" x14ac:dyDescent="0.2">
      <c r="F971" s="183" t="s">
        <v>605</v>
      </c>
      <c r="G971" s="27"/>
      <c r="H971" s="2" t="s">
        <v>129</v>
      </c>
    </row>
    <row r="972" spans="6:8" s="2" customFormat="1" ht="12.75" x14ac:dyDescent="0.2">
      <c r="F972" s="183" t="s">
        <v>606</v>
      </c>
      <c r="G972" s="27"/>
      <c r="H972" s="2" t="s">
        <v>607</v>
      </c>
    </row>
    <row r="973" spans="6:8" s="2" customFormat="1" ht="12.75" x14ac:dyDescent="0.2">
      <c r="F973" s="183" t="s">
        <v>209</v>
      </c>
      <c r="G973" s="27"/>
      <c r="H973" s="2" t="s">
        <v>608</v>
      </c>
    </row>
    <row r="974" spans="6:8" s="2" customFormat="1" ht="12.75" x14ac:dyDescent="0.2">
      <c r="F974" s="183" t="s">
        <v>609</v>
      </c>
      <c r="G974" s="27"/>
      <c r="H974" s="2" t="s">
        <v>610</v>
      </c>
    </row>
    <row r="975" spans="6:8" s="2" customFormat="1" ht="12.75" x14ac:dyDescent="0.2">
      <c r="F975" s="183" t="s">
        <v>611</v>
      </c>
      <c r="G975" s="27"/>
      <c r="H975" s="2" t="s">
        <v>612</v>
      </c>
    </row>
    <row r="976" spans="6:8" s="2" customFormat="1" ht="12.75" x14ac:dyDescent="0.2">
      <c r="F976" s="183" t="s">
        <v>613</v>
      </c>
      <c r="G976" s="27"/>
      <c r="H976" s="2" t="s">
        <v>129</v>
      </c>
    </row>
    <row r="977" spans="6:8" s="2" customFormat="1" ht="12.75" x14ac:dyDescent="0.2">
      <c r="F977" s="183" t="s">
        <v>614</v>
      </c>
      <c r="G977" s="27"/>
      <c r="H977" s="2" t="s">
        <v>615</v>
      </c>
    </row>
    <row r="978" spans="6:8" s="2" customFormat="1" ht="12.75" x14ac:dyDescent="0.2">
      <c r="F978" s="183" t="s">
        <v>616</v>
      </c>
      <c r="G978" s="27"/>
      <c r="H978" s="2" t="s">
        <v>617</v>
      </c>
    </row>
    <row r="979" spans="6:8" s="2" customFormat="1" ht="12.75" x14ac:dyDescent="0.2">
      <c r="F979" s="183" t="s">
        <v>618</v>
      </c>
      <c r="G979" s="27"/>
      <c r="H979" s="2" t="s">
        <v>619</v>
      </c>
    </row>
    <row r="980" spans="6:8" s="2" customFormat="1" ht="12.75" x14ac:dyDescent="0.2">
      <c r="F980" s="183" t="s">
        <v>620</v>
      </c>
      <c r="G980" s="27"/>
      <c r="H980" s="2" t="s">
        <v>129</v>
      </c>
    </row>
    <row r="981" spans="6:8" s="2" customFormat="1" ht="12.75" x14ac:dyDescent="0.2">
      <c r="F981" s="183" t="s">
        <v>621</v>
      </c>
      <c r="G981" s="27"/>
      <c r="H981" s="2" t="s">
        <v>129</v>
      </c>
    </row>
    <row r="982" spans="6:8" s="2" customFormat="1" ht="12.75" x14ac:dyDescent="0.2">
      <c r="F982" s="183" t="s">
        <v>622</v>
      </c>
      <c r="G982" s="27"/>
      <c r="H982" s="2" t="s">
        <v>623</v>
      </c>
    </row>
    <row r="983" spans="6:8" s="2" customFormat="1" ht="12.75" x14ac:dyDescent="0.2">
      <c r="F983" s="183" t="s">
        <v>624</v>
      </c>
      <c r="G983" s="27"/>
      <c r="H983" s="2" t="s">
        <v>342</v>
      </c>
    </row>
    <row r="984" spans="6:8" s="2" customFormat="1" ht="12.75" x14ac:dyDescent="0.2">
      <c r="F984" s="183" t="s">
        <v>625</v>
      </c>
      <c r="G984" s="27"/>
      <c r="H984" s="2">
        <v>0.1</v>
      </c>
    </row>
    <row r="985" spans="6:8" s="2" customFormat="1" ht="12.75" x14ac:dyDescent="0.2">
      <c r="F985" s="183" t="s">
        <v>626</v>
      </c>
      <c r="G985" s="27"/>
      <c r="H985" s="2">
        <v>0.2</v>
      </c>
    </row>
    <row r="986" spans="6:8" s="2" customFormat="1" ht="12.75" x14ac:dyDescent="0.2">
      <c r="F986" s="183" t="s">
        <v>627</v>
      </c>
      <c r="G986" s="27"/>
      <c r="H986" s="2">
        <v>0.3</v>
      </c>
    </row>
    <row r="987" spans="6:8" s="2" customFormat="1" ht="12.75" x14ac:dyDescent="0.2">
      <c r="F987" s="183" t="s">
        <v>628</v>
      </c>
      <c r="G987" s="27"/>
      <c r="H987" s="2">
        <v>0.4</v>
      </c>
    </row>
    <row r="988" spans="6:8" s="2" customFormat="1" ht="12.75" x14ac:dyDescent="0.2">
      <c r="F988" s="183" t="s">
        <v>629</v>
      </c>
      <c r="G988" s="27"/>
      <c r="H988" s="2">
        <v>0.5</v>
      </c>
    </row>
    <row r="989" spans="6:8" s="2" customFormat="1" ht="12.75" x14ac:dyDescent="0.2">
      <c r="F989" s="183" t="s">
        <v>630</v>
      </c>
      <c r="G989" s="27"/>
      <c r="H989" s="2">
        <v>0.6</v>
      </c>
    </row>
    <row r="990" spans="6:8" s="2" customFormat="1" ht="12.75" x14ac:dyDescent="0.2">
      <c r="F990" s="183" t="s">
        <v>631</v>
      </c>
      <c r="G990" s="27"/>
      <c r="H990" s="2">
        <v>0.7</v>
      </c>
    </row>
    <row r="991" spans="6:8" s="2" customFormat="1" ht="12.75" x14ac:dyDescent="0.2">
      <c r="F991" s="183" t="s">
        <v>632</v>
      </c>
      <c r="G991" s="27"/>
      <c r="H991" s="2">
        <v>0.8</v>
      </c>
    </row>
    <row r="992" spans="6:8" s="2" customFormat="1" ht="12.75" x14ac:dyDescent="0.2">
      <c r="F992" s="183" t="s">
        <v>633</v>
      </c>
      <c r="G992" s="27"/>
      <c r="H992" s="2">
        <v>0.9</v>
      </c>
    </row>
    <row r="993" spans="6:8" s="2" customFormat="1" ht="12.75" x14ac:dyDescent="0.2">
      <c r="F993" s="183" t="s">
        <v>634</v>
      </c>
      <c r="G993" s="27"/>
      <c r="H993" s="2">
        <v>1</v>
      </c>
    </row>
    <row r="994" spans="6:8" s="2" customFormat="1" ht="12.75" x14ac:dyDescent="0.2">
      <c r="F994" s="183" t="s">
        <v>635</v>
      </c>
      <c r="G994" s="27"/>
      <c r="H994" s="2">
        <v>1.1000000000000001</v>
      </c>
    </row>
    <row r="995" spans="6:8" s="2" customFormat="1" ht="12.75" x14ac:dyDescent="0.2">
      <c r="F995" s="183" t="s">
        <v>636</v>
      </c>
      <c r="G995" s="27"/>
      <c r="H995" s="2">
        <v>1.2</v>
      </c>
    </row>
    <row r="996" spans="6:8" s="2" customFormat="1" ht="12.75" x14ac:dyDescent="0.2">
      <c r="F996" s="183" t="s">
        <v>637</v>
      </c>
      <c r="G996" s="27"/>
      <c r="H996" s="2">
        <v>1.3</v>
      </c>
    </row>
    <row r="997" spans="6:8" s="2" customFormat="1" ht="12.75" x14ac:dyDescent="0.2">
      <c r="F997" s="183" t="s">
        <v>638</v>
      </c>
      <c r="G997" s="27"/>
      <c r="H997" s="2">
        <v>1.4</v>
      </c>
    </row>
    <row r="998" spans="6:8" s="2" customFormat="1" ht="12.75" x14ac:dyDescent="0.2">
      <c r="F998" s="183" t="s">
        <v>639</v>
      </c>
      <c r="G998" s="27"/>
      <c r="H998" s="2">
        <v>1.5</v>
      </c>
    </row>
    <row r="999" spans="6:8" s="2" customFormat="1" ht="12.75" x14ac:dyDescent="0.2">
      <c r="F999" s="183" t="s">
        <v>640</v>
      </c>
      <c r="G999" s="27"/>
      <c r="H999" s="2">
        <v>1.6</v>
      </c>
    </row>
    <row r="1000" spans="6:8" s="2" customFormat="1" ht="12.75" x14ac:dyDescent="0.2">
      <c r="F1000" s="183" t="s">
        <v>641</v>
      </c>
      <c r="G1000" s="27"/>
      <c r="H1000" s="2">
        <v>1.7</v>
      </c>
    </row>
    <row r="1001" spans="6:8" s="2" customFormat="1" ht="12.75" x14ac:dyDescent="0.2">
      <c r="F1001" s="183" t="s">
        <v>642</v>
      </c>
      <c r="G1001" s="27"/>
      <c r="H1001" s="2">
        <v>1.8</v>
      </c>
    </row>
    <row r="1002" spans="6:8" s="2" customFormat="1" ht="12.75" x14ac:dyDescent="0.2">
      <c r="F1002" s="183" t="s">
        <v>643</v>
      </c>
      <c r="G1002" s="27"/>
      <c r="H1002" s="2">
        <v>1.9</v>
      </c>
    </row>
    <row r="1003" spans="6:8" s="2" customFormat="1" ht="12.75" x14ac:dyDescent="0.2">
      <c r="F1003" s="183" t="s">
        <v>644</v>
      </c>
      <c r="G1003" s="27"/>
      <c r="H1003" s="2">
        <v>2</v>
      </c>
    </row>
    <row r="1004" spans="6:8" s="2" customFormat="1" ht="12.75" x14ac:dyDescent="0.2">
      <c r="F1004" s="183" t="s">
        <v>645</v>
      </c>
      <c r="G1004" s="27"/>
      <c r="H1004" s="2">
        <v>2.1</v>
      </c>
    </row>
    <row r="1005" spans="6:8" s="2" customFormat="1" ht="12.75" x14ac:dyDescent="0.2">
      <c r="F1005" s="183" t="s">
        <v>646</v>
      </c>
      <c r="G1005" s="27"/>
      <c r="H1005" s="2">
        <v>2.2000000000000002</v>
      </c>
    </row>
    <row r="1006" spans="6:8" s="2" customFormat="1" ht="12.75" x14ac:dyDescent="0.2">
      <c r="F1006" s="183" t="s">
        <v>647</v>
      </c>
      <c r="G1006" s="27"/>
      <c r="H1006" s="2">
        <v>2.2999999999999998</v>
      </c>
    </row>
    <row r="1007" spans="6:8" s="2" customFormat="1" ht="12.75" x14ac:dyDescent="0.2">
      <c r="F1007" s="183" t="s">
        <v>648</v>
      </c>
      <c r="G1007" s="27"/>
      <c r="H1007" s="2">
        <v>2.4</v>
      </c>
    </row>
    <row r="1008" spans="6:8" s="2" customFormat="1" ht="12.75" x14ac:dyDescent="0.2">
      <c r="F1008" s="183" t="s">
        <v>649</v>
      </c>
      <c r="G1008" s="27"/>
      <c r="H1008" s="2">
        <v>2.5</v>
      </c>
    </row>
    <row r="1009" spans="6:8" s="2" customFormat="1" ht="12.75" x14ac:dyDescent="0.2">
      <c r="F1009" s="183" t="s">
        <v>650</v>
      </c>
      <c r="G1009" s="27"/>
      <c r="H1009" s="2">
        <v>2.6</v>
      </c>
    </row>
    <row r="1010" spans="6:8" s="2" customFormat="1" ht="12.75" x14ac:dyDescent="0.2">
      <c r="F1010" s="183" t="s">
        <v>651</v>
      </c>
      <c r="G1010" s="27"/>
      <c r="H1010" s="2">
        <v>2.7</v>
      </c>
    </row>
    <row r="1011" spans="6:8" s="2" customFormat="1" ht="12.75" x14ac:dyDescent="0.2">
      <c r="F1011" s="183" t="s">
        <v>652</v>
      </c>
      <c r="G1011" s="27"/>
      <c r="H1011" s="2">
        <v>2.8</v>
      </c>
    </row>
    <row r="1012" spans="6:8" s="2" customFormat="1" ht="12.75" x14ac:dyDescent="0.2">
      <c r="F1012" s="183" t="s">
        <v>653</v>
      </c>
      <c r="G1012" s="27"/>
      <c r="H1012" s="2">
        <v>2.9</v>
      </c>
    </row>
    <row r="1013" spans="6:8" s="2" customFormat="1" ht="12.75" x14ac:dyDescent="0.2">
      <c r="F1013" s="183" t="s">
        <v>654</v>
      </c>
      <c r="G1013" s="27"/>
      <c r="H1013" s="2">
        <v>3</v>
      </c>
    </row>
    <row r="1014" spans="6:8" s="2" customFormat="1" ht="12.75" x14ac:dyDescent="0.2">
      <c r="F1014" s="183" t="s">
        <v>655</v>
      </c>
      <c r="G1014" s="27"/>
      <c r="H1014" s="2">
        <v>3.1</v>
      </c>
    </row>
    <row r="1015" spans="6:8" s="2" customFormat="1" ht="12.75" x14ac:dyDescent="0.2">
      <c r="F1015" s="183" t="s">
        <v>656</v>
      </c>
      <c r="G1015" s="27"/>
      <c r="H1015" s="2">
        <v>3.2</v>
      </c>
    </row>
    <row r="1016" spans="6:8" s="2" customFormat="1" ht="12.75" x14ac:dyDescent="0.2">
      <c r="F1016" s="183" t="s">
        <v>657</v>
      </c>
      <c r="G1016" s="27"/>
      <c r="H1016" s="2">
        <v>3.3</v>
      </c>
    </row>
    <row r="1017" spans="6:8" s="2" customFormat="1" ht="12.75" x14ac:dyDescent="0.2">
      <c r="F1017" s="183" t="s">
        <v>658</v>
      </c>
      <c r="G1017" s="27"/>
      <c r="H1017" s="2">
        <v>3.4</v>
      </c>
    </row>
    <row r="1018" spans="6:8" s="2" customFormat="1" ht="12.75" x14ac:dyDescent="0.2">
      <c r="F1018" s="183" t="s">
        <v>659</v>
      </c>
      <c r="G1018" s="27"/>
      <c r="H1018" s="2">
        <v>3.5</v>
      </c>
    </row>
    <row r="1019" spans="6:8" s="2" customFormat="1" ht="12.75" x14ac:dyDescent="0.2">
      <c r="F1019" s="183" t="s">
        <v>660</v>
      </c>
      <c r="G1019" s="27"/>
      <c r="H1019" s="2">
        <v>3.6</v>
      </c>
    </row>
    <row r="1020" spans="6:8" s="2" customFormat="1" ht="12.75" x14ac:dyDescent="0.2">
      <c r="F1020" s="183" t="s">
        <v>661</v>
      </c>
      <c r="G1020" s="27"/>
      <c r="H1020" s="2">
        <v>3.7</v>
      </c>
    </row>
    <row r="1021" spans="6:8" s="2" customFormat="1" ht="12.75" x14ac:dyDescent="0.2">
      <c r="F1021" s="183" t="s">
        <v>662</v>
      </c>
      <c r="G1021" s="27"/>
      <c r="H1021" s="2">
        <v>3.8</v>
      </c>
    </row>
    <row r="1022" spans="6:8" s="2" customFormat="1" ht="12.75" x14ac:dyDescent="0.2">
      <c r="F1022" s="183" t="s">
        <v>663</v>
      </c>
      <c r="G1022" s="27"/>
      <c r="H1022" s="2">
        <v>3.9</v>
      </c>
    </row>
    <row r="1023" spans="6:8" s="2" customFormat="1" ht="12.75" x14ac:dyDescent="0.2">
      <c r="F1023" s="183" t="s">
        <v>664</v>
      </c>
      <c r="G1023" s="27"/>
      <c r="H1023" s="2">
        <v>4</v>
      </c>
    </row>
    <row r="1024" spans="6:8" s="2" customFormat="1" ht="12.75" x14ac:dyDescent="0.2">
      <c r="F1024" s="183" t="s">
        <v>665</v>
      </c>
      <c r="G1024" s="27"/>
      <c r="H1024" s="2">
        <v>4.0999999999999996</v>
      </c>
    </row>
    <row r="1025" spans="6:8" s="2" customFormat="1" ht="12.75" x14ac:dyDescent="0.2">
      <c r="F1025" s="183" t="s">
        <v>666</v>
      </c>
      <c r="G1025" s="27"/>
      <c r="H1025" s="2">
        <v>4.2</v>
      </c>
    </row>
    <row r="1026" spans="6:8" s="2" customFormat="1" ht="12.75" x14ac:dyDescent="0.2">
      <c r="F1026" s="183" t="s">
        <v>667</v>
      </c>
      <c r="G1026" s="27"/>
      <c r="H1026" s="2">
        <v>4.3</v>
      </c>
    </row>
    <row r="1027" spans="6:8" s="2" customFormat="1" ht="12.75" x14ac:dyDescent="0.2">
      <c r="F1027" s="183" t="s">
        <v>172</v>
      </c>
      <c r="G1027" s="27"/>
      <c r="H1027" s="2">
        <v>4.4000000000000004</v>
      </c>
    </row>
    <row r="1028" spans="6:8" s="2" customFormat="1" ht="12.75" x14ac:dyDescent="0.2">
      <c r="F1028" s="183" t="s">
        <v>668</v>
      </c>
      <c r="G1028" s="27"/>
      <c r="H1028" s="2">
        <v>4.5</v>
      </c>
    </row>
    <row r="1029" spans="6:8" s="2" customFormat="1" ht="12.75" x14ac:dyDescent="0.2">
      <c r="F1029" s="183" t="s">
        <v>197</v>
      </c>
      <c r="G1029" s="27"/>
      <c r="H1029" s="2">
        <v>4.5999999999999996</v>
      </c>
    </row>
    <row r="1030" spans="6:8" s="2" customFormat="1" ht="12.75" x14ac:dyDescent="0.2">
      <c r="F1030" s="183" t="s">
        <v>185</v>
      </c>
      <c r="G1030" s="27"/>
      <c r="H1030" s="2">
        <v>4.7</v>
      </c>
    </row>
    <row r="1031" spans="6:8" s="2" customFormat="1" ht="12.75" x14ac:dyDescent="0.2">
      <c r="F1031" s="183" t="s">
        <v>189</v>
      </c>
      <c r="G1031" s="27"/>
      <c r="H1031" s="2">
        <v>4.8</v>
      </c>
    </row>
    <row r="1032" spans="6:8" s="2" customFormat="1" ht="12.75" x14ac:dyDescent="0.2">
      <c r="F1032" s="183" t="s">
        <v>177</v>
      </c>
      <c r="G1032" s="27"/>
      <c r="H1032" s="2">
        <v>4.9000000000000004</v>
      </c>
    </row>
    <row r="1033" spans="6:8" s="2" customFormat="1" ht="12.75" x14ac:dyDescent="0.2">
      <c r="F1033" s="183" t="s">
        <v>669</v>
      </c>
      <c r="G1033" s="27"/>
      <c r="H1033" s="2">
        <v>5</v>
      </c>
    </row>
    <row r="1034" spans="6:8" s="2" customFormat="1" ht="12.75" x14ac:dyDescent="0.2">
      <c r="F1034" s="183" t="s">
        <v>670</v>
      </c>
      <c r="G1034" s="27"/>
      <c r="H1034" s="2">
        <v>5.0999999999999996</v>
      </c>
    </row>
    <row r="1035" spans="6:8" s="2" customFormat="1" ht="12.75" x14ac:dyDescent="0.2">
      <c r="F1035" s="183" t="s">
        <v>671</v>
      </c>
      <c r="G1035" s="27"/>
      <c r="H1035" s="2">
        <v>5.2</v>
      </c>
    </row>
    <row r="1036" spans="6:8" s="2" customFormat="1" ht="12.75" x14ac:dyDescent="0.2">
      <c r="F1036" s="183" t="s">
        <v>672</v>
      </c>
      <c r="G1036" s="27"/>
      <c r="H1036" s="2">
        <v>5.3</v>
      </c>
    </row>
    <row r="1037" spans="6:8" s="2" customFormat="1" ht="12.75" x14ac:dyDescent="0.2">
      <c r="F1037" s="183" t="s">
        <v>673</v>
      </c>
      <c r="G1037" s="27"/>
      <c r="H1037" s="2">
        <v>5.4</v>
      </c>
    </row>
    <row r="1038" spans="6:8" s="2" customFormat="1" ht="12.75" x14ac:dyDescent="0.2">
      <c r="F1038" s="183" t="s">
        <v>674</v>
      </c>
      <c r="G1038" s="27"/>
      <c r="H1038" s="2">
        <v>5.5</v>
      </c>
    </row>
    <row r="1039" spans="6:8" s="2" customFormat="1" ht="12.75" x14ac:dyDescent="0.2">
      <c r="F1039" s="183" t="s">
        <v>675</v>
      </c>
      <c r="G1039" s="27"/>
      <c r="H1039" s="2">
        <v>5.6</v>
      </c>
    </row>
    <row r="1040" spans="6:8" s="2" customFormat="1" ht="12.75" x14ac:dyDescent="0.2">
      <c r="F1040" s="183" t="s">
        <v>676</v>
      </c>
      <c r="G1040" s="27"/>
      <c r="H1040" s="2">
        <v>5.7</v>
      </c>
    </row>
    <row r="1041" spans="6:8" s="2" customFormat="1" ht="12.75" x14ac:dyDescent="0.2">
      <c r="F1041" s="183" t="s">
        <v>677</v>
      </c>
      <c r="G1041" s="27"/>
      <c r="H1041" s="2">
        <v>5.8</v>
      </c>
    </row>
    <row r="1042" spans="6:8" s="2" customFormat="1" ht="12.75" x14ac:dyDescent="0.2">
      <c r="F1042" s="183" t="s">
        <v>678</v>
      </c>
      <c r="G1042" s="27"/>
      <c r="H1042" s="2">
        <v>5.9</v>
      </c>
    </row>
    <row r="1043" spans="6:8" s="2" customFormat="1" ht="12.75" x14ac:dyDescent="0.2">
      <c r="F1043" s="183" t="s">
        <v>679</v>
      </c>
      <c r="G1043" s="27"/>
      <c r="H1043" s="2">
        <v>6</v>
      </c>
    </row>
    <row r="1044" spans="6:8" s="2" customFormat="1" ht="12.75" x14ac:dyDescent="0.2">
      <c r="F1044" s="183" t="s">
        <v>680</v>
      </c>
      <c r="G1044" s="27"/>
      <c r="H1044" s="2">
        <v>6.1</v>
      </c>
    </row>
    <row r="1045" spans="6:8" s="2" customFormat="1" ht="12.75" x14ac:dyDescent="0.2">
      <c r="F1045" s="183" t="s">
        <v>681</v>
      </c>
      <c r="G1045" s="27"/>
      <c r="H1045" s="2">
        <v>6.2</v>
      </c>
    </row>
    <row r="1046" spans="6:8" s="2" customFormat="1" ht="12.75" x14ac:dyDescent="0.2">
      <c r="F1046" s="183" t="s">
        <v>682</v>
      </c>
      <c r="G1046" s="27"/>
      <c r="H1046" s="2">
        <v>6.3</v>
      </c>
    </row>
    <row r="1047" spans="6:8" s="2" customFormat="1" ht="12.75" x14ac:dyDescent="0.2">
      <c r="F1047" s="183" t="s">
        <v>683</v>
      </c>
      <c r="G1047" s="27"/>
      <c r="H1047" s="2">
        <v>6.4</v>
      </c>
    </row>
    <row r="1048" spans="6:8" s="2" customFormat="1" ht="12.75" x14ac:dyDescent="0.2">
      <c r="F1048" s="183" t="s">
        <v>684</v>
      </c>
      <c r="G1048" s="27"/>
      <c r="H1048" s="2">
        <v>6.5</v>
      </c>
    </row>
    <row r="1049" spans="6:8" s="2" customFormat="1" ht="12.75" x14ac:dyDescent="0.2">
      <c r="F1049" s="183" t="s">
        <v>685</v>
      </c>
      <c r="G1049" s="27"/>
      <c r="H1049" s="2">
        <v>6.6</v>
      </c>
    </row>
    <row r="1050" spans="6:8" s="2" customFormat="1" ht="12.75" x14ac:dyDescent="0.2">
      <c r="F1050" s="183" t="s">
        <v>686</v>
      </c>
      <c r="G1050" s="27"/>
      <c r="H1050" s="2">
        <v>6.7</v>
      </c>
    </row>
    <row r="1051" spans="6:8" s="2" customFormat="1" ht="12.75" x14ac:dyDescent="0.2">
      <c r="F1051" s="183" t="s">
        <v>687</v>
      </c>
      <c r="G1051" s="27"/>
      <c r="H1051" s="2">
        <v>6.8</v>
      </c>
    </row>
    <row r="1052" spans="6:8" s="2" customFormat="1" ht="12.75" x14ac:dyDescent="0.2">
      <c r="F1052" s="183" t="s">
        <v>688</v>
      </c>
      <c r="G1052" s="27"/>
      <c r="H1052" s="2">
        <v>6.9</v>
      </c>
    </row>
    <row r="1053" spans="6:8" s="2" customFormat="1" ht="12.75" x14ac:dyDescent="0.2">
      <c r="F1053" s="183" t="s">
        <v>121</v>
      </c>
      <c r="G1053" s="27"/>
      <c r="H1053" s="2">
        <v>7</v>
      </c>
    </row>
    <row r="1054" spans="6:8" s="2" customFormat="1" ht="12.75" x14ac:dyDescent="0.2">
      <c r="F1054" s="183" t="s">
        <v>219</v>
      </c>
      <c r="G1054" s="27"/>
      <c r="H1054" s="2">
        <v>7.1</v>
      </c>
    </row>
    <row r="1055" spans="6:8" s="2" customFormat="1" ht="12.75" x14ac:dyDescent="0.2">
      <c r="F1055" s="183" t="s">
        <v>689</v>
      </c>
      <c r="G1055" s="27"/>
      <c r="H1055" s="2">
        <v>7.2</v>
      </c>
    </row>
    <row r="1056" spans="6:8" s="2" customFormat="1" ht="12.75" x14ac:dyDescent="0.2">
      <c r="F1056" s="183" t="s">
        <v>690</v>
      </c>
      <c r="G1056" s="27"/>
      <c r="H1056" s="2">
        <v>7.3</v>
      </c>
    </row>
    <row r="1057" spans="6:8" s="2" customFormat="1" ht="12.75" x14ac:dyDescent="0.2">
      <c r="F1057" s="183" t="s">
        <v>691</v>
      </c>
      <c r="G1057" s="27"/>
      <c r="H1057" s="2">
        <v>7.4</v>
      </c>
    </row>
    <row r="1058" spans="6:8" s="2" customFormat="1" ht="12.75" x14ac:dyDescent="0.2">
      <c r="F1058" s="183" t="s">
        <v>692</v>
      </c>
      <c r="G1058" s="27"/>
      <c r="H1058" s="2">
        <v>7.5</v>
      </c>
    </row>
    <row r="1059" spans="6:8" s="2" customFormat="1" ht="12.75" x14ac:dyDescent="0.2">
      <c r="F1059" s="183" t="s">
        <v>693</v>
      </c>
      <c r="G1059" s="27"/>
      <c r="H1059" s="2">
        <v>7.6</v>
      </c>
    </row>
    <row r="1060" spans="6:8" s="2" customFormat="1" ht="12.75" x14ac:dyDescent="0.2">
      <c r="F1060" s="183" t="s">
        <v>694</v>
      </c>
      <c r="G1060" s="27"/>
      <c r="H1060" s="2">
        <v>7.7</v>
      </c>
    </row>
    <row r="1061" spans="6:8" s="2" customFormat="1" ht="12.75" x14ac:dyDescent="0.2">
      <c r="F1061" s="183" t="s">
        <v>695</v>
      </c>
      <c r="G1061" s="27"/>
      <c r="H1061" s="2">
        <v>7.8</v>
      </c>
    </row>
    <row r="1062" spans="6:8" s="2" customFormat="1" ht="12.75" x14ac:dyDescent="0.2">
      <c r="F1062" s="183" t="s">
        <v>696</v>
      </c>
      <c r="G1062" s="27"/>
      <c r="H1062" s="2">
        <v>7.9</v>
      </c>
    </row>
    <row r="1063" spans="6:8" s="2" customFormat="1" ht="12.75" x14ac:dyDescent="0.2">
      <c r="F1063" s="183" t="s">
        <v>269</v>
      </c>
      <c r="G1063" s="27"/>
      <c r="H1063" s="2">
        <v>8</v>
      </c>
    </row>
    <row r="1064" spans="6:8" s="2" customFormat="1" ht="12.75" x14ac:dyDescent="0.2">
      <c r="F1064" s="183" t="s">
        <v>697</v>
      </c>
      <c r="G1064" s="27"/>
      <c r="H1064" s="2">
        <v>8.1</v>
      </c>
    </row>
    <row r="1065" spans="6:8" s="2" customFormat="1" ht="12.75" x14ac:dyDescent="0.2">
      <c r="F1065" s="183" t="s">
        <v>226</v>
      </c>
      <c r="G1065" s="27"/>
      <c r="H1065" s="2">
        <v>8.1999999999999993</v>
      </c>
    </row>
    <row r="1066" spans="6:8" s="2" customFormat="1" ht="12.75" x14ac:dyDescent="0.2">
      <c r="F1066" s="183" t="s">
        <v>698</v>
      </c>
      <c r="G1066" s="27"/>
      <c r="H1066" s="2">
        <v>8.3000000000000007</v>
      </c>
    </row>
    <row r="1067" spans="6:8" s="2" customFormat="1" ht="12.75" x14ac:dyDescent="0.2">
      <c r="F1067" s="183" t="s">
        <v>699</v>
      </c>
      <c r="G1067" s="27"/>
      <c r="H1067" s="2">
        <v>8.4</v>
      </c>
    </row>
    <row r="1068" spans="6:8" s="2" customFormat="1" ht="12.75" x14ac:dyDescent="0.2">
      <c r="F1068" s="183" t="s">
        <v>700</v>
      </c>
      <c r="G1068" s="27"/>
      <c r="H1068" s="2">
        <v>8.5</v>
      </c>
    </row>
    <row r="1069" spans="6:8" s="2" customFormat="1" ht="12.75" x14ac:dyDescent="0.2">
      <c r="F1069" s="183" t="s">
        <v>203</v>
      </c>
      <c r="G1069" s="27"/>
      <c r="H1069" s="2">
        <v>8.6</v>
      </c>
    </row>
    <row r="1070" spans="6:8" s="2" customFormat="1" ht="12.75" x14ac:dyDescent="0.2">
      <c r="F1070" s="183" t="s">
        <v>701</v>
      </c>
      <c r="G1070" s="27"/>
      <c r="H1070" s="2">
        <v>8.6999999999999993</v>
      </c>
    </row>
    <row r="1071" spans="6:8" s="2" customFormat="1" ht="12.75" x14ac:dyDescent="0.2">
      <c r="F1071" s="183" t="s">
        <v>291</v>
      </c>
      <c r="G1071" s="27"/>
      <c r="H1071" s="2">
        <v>8.8000000000000007</v>
      </c>
    </row>
    <row r="1072" spans="6:8" s="2" customFormat="1" ht="12.75" x14ac:dyDescent="0.2">
      <c r="F1072" s="183" t="s">
        <v>702</v>
      </c>
      <c r="G1072" s="27"/>
      <c r="H1072" s="2">
        <v>8.9</v>
      </c>
    </row>
    <row r="1073" spans="6:8" s="2" customFormat="1" ht="12.75" x14ac:dyDescent="0.2">
      <c r="F1073" s="183" t="s">
        <v>703</v>
      </c>
      <c r="G1073" s="27"/>
      <c r="H1073" s="2">
        <v>9</v>
      </c>
    </row>
    <row r="1074" spans="6:8" s="2" customFormat="1" ht="12.75" x14ac:dyDescent="0.2">
      <c r="F1074" s="183" t="s">
        <v>704</v>
      </c>
      <c r="G1074" s="27"/>
      <c r="H1074" s="2">
        <v>9.1</v>
      </c>
    </row>
    <row r="1075" spans="6:8" s="2" customFormat="1" ht="12.75" x14ac:dyDescent="0.2">
      <c r="F1075" s="183" t="s">
        <v>705</v>
      </c>
      <c r="G1075" s="27"/>
      <c r="H1075" s="2">
        <v>9.1999999999999993</v>
      </c>
    </row>
    <row r="1076" spans="6:8" s="2" customFormat="1" ht="12.75" x14ac:dyDescent="0.2">
      <c r="F1076" s="183" t="s">
        <v>706</v>
      </c>
      <c r="G1076" s="27"/>
      <c r="H1076" s="2">
        <v>9.3000000000000007</v>
      </c>
    </row>
    <row r="1077" spans="6:8" s="2" customFormat="1" ht="12.75" x14ac:dyDescent="0.2">
      <c r="F1077" s="183" t="s">
        <v>707</v>
      </c>
      <c r="G1077" s="27"/>
      <c r="H1077" s="2">
        <v>9.4</v>
      </c>
    </row>
    <row r="1078" spans="6:8" s="2" customFormat="1" ht="12.75" x14ac:dyDescent="0.2">
      <c r="F1078" s="183" t="s">
        <v>708</v>
      </c>
      <c r="G1078" s="27"/>
      <c r="H1078" s="2">
        <v>9.5</v>
      </c>
    </row>
    <row r="1079" spans="6:8" s="2" customFormat="1" ht="12.75" x14ac:dyDescent="0.2">
      <c r="F1079" s="183" t="s">
        <v>709</v>
      </c>
      <c r="G1079" s="27"/>
      <c r="H1079" s="2">
        <v>9.6</v>
      </c>
    </row>
    <row r="1080" spans="6:8" s="2" customFormat="1" ht="12.75" x14ac:dyDescent="0.2">
      <c r="F1080" s="183" t="s">
        <v>710</v>
      </c>
      <c r="G1080" s="27"/>
      <c r="H1080" s="2">
        <v>9.6999999999999993</v>
      </c>
    </row>
    <row r="1081" spans="6:8" s="2" customFormat="1" ht="12.75" x14ac:dyDescent="0.2">
      <c r="F1081" s="183" t="s">
        <v>711</v>
      </c>
      <c r="G1081" s="27"/>
      <c r="H1081" s="2">
        <v>9.8000000000000007</v>
      </c>
    </row>
    <row r="1082" spans="6:8" s="2" customFormat="1" ht="12.75" x14ac:dyDescent="0.2">
      <c r="F1082" s="183" t="s">
        <v>712</v>
      </c>
      <c r="G1082" s="27"/>
      <c r="H1082" s="2">
        <v>9.9</v>
      </c>
    </row>
    <row r="1083" spans="6:8" s="2" customFormat="1" ht="12.75" x14ac:dyDescent="0.2">
      <c r="F1083" s="183" t="s">
        <v>713</v>
      </c>
      <c r="G1083" s="27"/>
      <c r="H1083" s="2">
        <v>10</v>
      </c>
    </row>
    <row r="1084" spans="6:8" s="2" customFormat="1" ht="12.75" x14ac:dyDescent="0.2">
      <c r="F1084" s="183" t="s">
        <v>714</v>
      </c>
      <c r="G1084" s="27"/>
      <c r="H1084" s="2">
        <v>10.1</v>
      </c>
    </row>
    <row r="1085" spans="6:8" s="2" customFormat="1" ht="12.75" x14ac:dyDescent="0.2">
      <c r="F1085" s="183" t="s">
        <v>715</v>
      </c>
      <c r="G1085" s="27"/>
      <c r="H1085" s="2">
        <v>10.199999999999999</v>
      </c>
    </row>
    <row r="1086" spans="6:8" s="2" customFormat="1" ht="12.75" x14ac:dyDescent="0.2">
      <c r="F1086" s="183" t="s">
        <v>716</v>
      </c>
      <c r="G1086" s="27"/>
      <c r="H1086" s="2">
        <v>10.3</v>
      </c>
    </row>
    <row r="1087" spans="6:8" s="2" customFormat="1" ht="12.75" x14ac:dyDescent="0.2">
      <c r="F1087" s="183" t="s">
        <v>717</v>
      </c>
      <c r="G1087" s="27"/>
      <c r="H1087" s="2">
        <v>10.4</v>
      </c>
    </row>
    <row r="1088" spans="6:8" s="2" customFormat="1" ht="12.75" x14ac:dyDescent="0.2">
      <c r="F1088" s="183" t="s">
        <v>718</v>
      </c>
      <c r="G1088" s="27"/>
      <c r="H1088" s="2">
        <v>10.5</v>
      </c>
    </row>
    <row r="1089" spans="6:8" s="2" customFormat="1" ht="12.75" x14ac:dyDescent="0.2">
      <c r="F1089" s="183" t="s">
        <v>719</v>
      </c>
      <c r="G1089" s="27"/>
      <c r="H1089" s="2">
        <v>10.6</v>
      </c>
    </row>
    <row r="1090" spans="6:8" s="2" customFormat="1" ht="12.75" x14ac:dyDescent="0.2">
      <c r="F1090" s="183" t="s">
        <v>720</v>
      </c>
      <c r="G1090" s="27"/>
      <c r="H1090" s="2">
        <v>10.7</v>
      </c>
    </row>
    <row r="1091" spans="6:8" s="2" customFormat="1" ht="12.75" x14ac:dyDescent="0.2">
      <c r="F1091" s="183" t="s">
        <v>721</v>
      </c>
      <c r="G1091" s="27"/>
      <c r="H1091" s="2">
        <v>10.8</v>
      </c>
    </row>
    <row r="1092" spans="6:8" s="2" customFormat="1" ht="12.75" x14ac:dyDescent="0.2">
      <c r="F1092" s="183" t="s">
        <v>722</v>
      </c>
      <c r="G1092" s="27"/>
      <c r="H1092" s="2">
        <v>10.9</v>
      </c>
    </row>
    <row r="1093" spans="6:8" s="2" customFormat="1" ht="12.75" x14ac:dyDescent="0.2">
      <c r="F1093" s="183" t="s">
        <v>723</v>
      </c>
      <c r="G1093" s="27"/>
      <c r="H1093" s="2">
        <v>11</v>
      </c>
    </row>
    <row r="1094" spans="6:8" s="2" customFormat="1" ht="12.75" x14ac:dyDescent="0.2">
      <c r="F1094" s="183" t="s">
        <v>724</v>
      </c>
      <c r="G1094" s="27"/>
      <c r="H1094" s="2">
        <v>11.1</v>
      </c>
    </row>
    <row r="1095" spans="6:8" s="2" customFormat="1" ht="12.75" x14ac:dyDescent="0.2">
      <c r="F1095" s="183" t="s">
        <v>725</v>
      </c>
      <c r="G1095" s="27"/>
      <c r="H1095" s="2">
        <v>11.2</v>
      </c>
    </row>
    <row r="1096" spans="6:8" s="2" customFormat="1" ht="12.75" x14ac:dyDescent="0.2">
      <c r="F1096" s="183" t="s">
        <v>726</v>
      </c>
      <c r="G1096" s="27"/>
      <c r="H1096" s="2">
        <v>11.3</v>
      </c>
    </row>
    <row r="1097" spans="6:8" s="2" customFormat="1" ht="12.75" x14ac:dyDescent="0.2">
      <c r="F1097" s="183" t="s">
        <v>727</v>
      </c>
      <c r="G1097" s="27"/>
      <c r="H1097" s="2">
        <v>11.4</v>
      </c>
    </row>
    <row r="1098" spans="6:8" s="2" customFormat="1" ht="12.75" x14ac:dyDescent="0.2">
      <c r="F1098" s="183" t="s">
        <v>728</v>
      </c>
      <c r="G1098" s="27"/>
      <c r="H1098" s="2">
        <v>11.5</v>
      </c>
    </row>
    <row r="1099" spans="6:8" s="2" customFormat="1" ht="12.75" x14ac:dyDescent="0.2">
      <c r="F1099" s="183" t="s">
        <v>729</v>
      </c>
      <c r="G1099" s="27"/>
      <c r="H1099" s="2">
        <v>11.6</v>
      </c>
    </row>
    <row r="1100" spans="6:8" s="2" customFormat="1" ht="12.75" x14ac:dyDescent="0.2">
      <c r="F1100" s="183" t="s">
        <v>730</v>
      </c>
      <c r="G1100" s="27"/>
      <c r="H1100" s="2">
        <v>11.7</v>
      </c>
    </row>
    <row r="1101" spans="6:8" s="2" customFormat="1" ht="12.75" x14ac:dyDescent="0.2">
      <c r="F1101" s="183" t="s">
        <v>731</v>
      </c>
      <c r="G1101" s="27"/>
      <c r="H1101" s="2">
        <v>11.8</v>
      </c>
    </row>
    <row r="1102" spans="6:8" s="2" customFormat="1" ht="12.75" x14ac:dyDescent="0.2">
      <c r="F1102" s="183" t="s">
        <v>732</v>
      </c>
      <c r="G1102" s="27"/>
      <c r="H1102" s="2">
        <v>11.9</v>
      </c>
    </row>
    <row r="1103" spans="6:8" s="2" customFormat="1" ht="12.75" x14ac:dyDescent="0.2">
      <c r="F1103" s="183" t="s">
        <v>733</v>
      </c>
      <c r="G1103" s="27"/>
      <c r="H1103" s="2">
        <v>12</v>
      </c>
    </row>
    <row r="1104" spans="6:8" s="2" customFormat="1" ht="12.75" x14ac:dyDescent="0.2">
      <c r="F1104" s="183" t="s">
        <v>734</v>
      </c>
      <c r="G1104" s="27"/>
      <c r="H1104" s="2">
        <v>12.1</v>
      </c>
    </row>
    <row r="1105" spans="6:8" s="2" customFormat="1" ht="12.75" x14ac:dyDescent="0.2">
      <c r="F1105" s="183" t="s">
        <v>735</v>
      </c>
      <c r="G1105" s="27"/>
      <c r="H1105" s="2">
        <v>12.2</v>
      </c>
    </row>
    <row r="1106" spans="6:8" s="2" customFormat="1" ht="12.75" x14ac:dyDescent="0.2">
      <c r="F1106" s="183" t="s">
        <v>736</v>
      </c>
      <c r="G1106" s="27"/>
      <c r="H1106" s="2">
        <v>12.3</v>
      </c>
    </row>
    <row r="1107" spans="6:8" s="2" customFormat="1" ht="12.75" x14ac:dyDescent="0.2">
      <c r="F1107" s="183" t="s">
        <v>737</v>
      </c>
      <c r="G1107" s="27"/>
      <c r="H1107" s="2">
        <v>12.4</v>
      </c>
    </row>
    <row r="1108" spans="6:8" s="2" customFormat="1" ht="12.75" x14ac:dyDescent="0.2">
      <c r="F1108" s="183" t="s">
        <v>738</v>
      </c>
      <c r="G1108" s="27"/>
      <c r="H1108" s="2">
        <v>12.5</v>
      </c>
    </row>
    <row r="1109" spans="6:8" s="2" customFormat="1" ht="12.75" x14ac:dyDescent="0.2">
      <c r="F1109" s="183" t="s">
        <v>739</v>
      </c>
      <c r="G1109" s="27"/>
      <c r="H1109" s="2">
        <v>12.6</v>
      </c>
    </row>
    <row r="1110" spans="6:8" s="2" customFormat="1" ht="12.75" x14ac:dyDescent="0.2">
      <c r="F1110" s="183" t="s">
        <v>740</v>
      </c>
      <c r="G1110" s="27"/>
      <c r="H1110" s="2">
        <v>12.7</v>
      </c>
    </row>
    <row r="1111" spans="6:8" s="2" customFormat="1" ht="12.75" x14ac:dyDescent="0.2">
      <c r="F1111" s="183" t="s">
        <v>741</v>
      </c>
      <c r="G1111" s="27"/>
      <c r="H1111" s="2">
        <v>12.8</v>
      </c>
    </row>
    <row r="1112" spans="6:8" s="2" customFormat="1" ht="12.75" x14ac:dyDescent="0.2">
      <c r="F1112" s="183" t="s">
        <v>742</v>
      </c>
      <c r="G1112" s="27"/>
      <c r="H1112" s="2">
        <v>12.9</v>
      </c>
    </row>
    <row r="1113" spans="6:8" s="2" customFormat="1" ht="12.75" x14ac:dyDescent="0.2">
      <c r="F1113" s="183" t="s">
        <v>743</v>
      </c>
      <c r="G1113" s="27"/>
      <c r="H1113" s="2">
        <v>13</v>
      </c>
    </row>
    <row r="1114" spans="6:8" s="2" customFormat="1" ht="12.75" x14ac:dyDescent="0.2">
      <c r="F1114" s="183" t="s">
        <v>744</v>
      </c>
      <c r="G1114" s="27"/>
      <c r="H1114" s="2">
        <v>13.1</v>
      </c>
    </row>
    <row r="1115" spans="6:8" s="2" customFormat="1" ht="12.75" x14ac:dyDescent="0.2">
      <c r="F1115" s="183" t="s">
        <v>745</v>
      </c>
      <c r="G1115" s="27"/>
      <c r="H1115" s="2">
        <v>13.2</v>
      </c>
    </row>
    <row r="1116" spans="6:8" s="2" customFormat="1" ht="12.75" x14ac:dyDescent="0.2">
      <c r="F1116" s="183" t="s">
        <v>746</v>
      </c>
      <c r="G1116" s="27"/>
      <c r="H1116" s="2">
        <v>13.3</v>
      </c>
    </row>
    <row r="1117" spans="6:8" s="2" customFormat="1" ht="12.75" x14ac:dyDescent="0.2">
      <c r="F1117" s="183" t="s">
        <v>747</v>
      </c>
      <c r="G1117" s="27"/>
      <c r="H1117" s="2">
        <v>13.4</v>
      </c>
    </row>
    <row r="1118" spans="6:8" s="2" customFormat="1" ht="12.75" x14ac:dyDescent="0.2">
      <c r="F1118" s="183" t="s">
        <v>748</v>
      </c>
      <c r="G1118" s="27"/>
      <c r="H1118" s="2">
        <v>13.5</v>
      </c>
    </row>
    <row r="1119" spans="6:8" s="2" customFormat="1" ht="12.75" x14ac:dyDescent="0.2">
      <c r="F1119" s="183" t="s">
        <v>749</v>
      </c>
      <c r="G1119" s="27"/>
      <c r="H1119" s="2">
        <v>13.6</v>
      </c>
    </row>
    <row r="1120" spans="6:8" s="2" customFormat="1" ht="12.75" x14ac:dyDescent="0.2">
      <c r="F1120" s="183" t="s">
        <v>750</v>
      </c>
      <c r="G1120" s="27"/>
      <c r="H1120" s="2">
        <v>13.7</v>
      </c>
    </row>
    <row r="1121" spans="6:8" s="2" customFormat="1" ht="12.75" x14ac:dyDescent="0.2">
      <c r="F1121" s="183" t="s">
        <v>751</v>
      </c>
      <c r="G1121" s="27"/>
      <c r="H1121" s="2">
        <v>13.8</v>
      </c>
    </row>
    <row r="1122" spans="6:8" s="2" customFormat="1" ht="12.75" x14ac:dyDescent="0.2">
      <c r="F1122" s="183" t="s">
        <v>752</v>
      </c>
      <c r="G1122" s="27"/>
      <c r="H1122" s="2">
        <v>13.9</v>
      </c>
    </row>
    <row r="1123" spans="6:8" s="2" customFormat="1" ht="12.75" x14ac:dyDescent="0.2">
      <c r="F1123" s="183" t="s">
        <v>753</v>
      </c>
      <c r="G1123" s="27"/>
      <c r="H1123" s="2">
        <v>14</v>
      </c>
    </row>
    <row r="1124" spans="6:8" s="2" customFormat="1" ht="12.75" x14ac:dyDescent="0.2">
      <c r="F1124" s="183" t="s">
        <v>754</v>
      </c>
      <c r="G1124" s="27"/>
      <c r="H1124" s="2">
        <v>14.1</v>
      </c>
    </row>
    <row r="1125" spans="6:8" s="2" customFormat="1" ht="12.75" x14ac:dyDescent="0.2">
      <c r="F1125" s="183" t="s">
        <v>755</v>
      </c>
      <c r="G1125" s="27"/>
      <c r="H1125" s="2">
        <v>14.2</v>
      </c>
    </row>
    <row r="1126" spans="6:8" s="2" customFormat="1" ht="12.75" x14ac:dyDescent="0.2">
      <c r="F1126" s="183" t="s">
        <v>756</v>
      </c>
      <c r="G1126" s="27"/>
      <c r="H1126" s="2">
        <v>14.3</v>
      </c>
    </row>
    <row r="1127" spans="6:8" s="2" customFormat="1" ht="12.75" x14ac:dyDescent="0.2">
      <c r="F1127" s="183" t="s">
        <v>757</v>
      </c>
      <c r="G1127" s="27"/>
      <c r="H1127" s="2">
        <v>14.4</v>
      </c>
    </row>
    <row r="1128" spans="6:8" s="2" customFormat="1" ht="12.75" x14ac:dyDescent="0.2">
      <c r="F1128" s="183" t="s">
        <v>758</v>
      </c>
      <c r="G1128" s="27"/>
      <c r="H1128" s="2">
        <v>14.5</v>
      </c>
    </row>
    <row r="1129" spans="6:8" s="2" customFormat="1" ht="12.75" x14ac:dyDescent="0.2">
      <c r="F1129" s="183" t="s">
        <v>759</v>
      </c>
      <c r="G1129" s="27"/>
      <c r="H1129" s="2">
        <v>14.6</v>
      </c>
    </row>
    <row r="1130" spans="6:8" s="2" customFormat="1" ht="12.75" x14ac:dyDescent="0.2">
      <c r="F1130" s="183" t="s">
        <v>760</v>
      </c>
      <c r="G1130" s="27"/>
      <c r="H1130" s="2">
        <v>14.7</v>
      </c>
    </row>
    <row r="1131" spans="6:8" s="2" customFormat="1" ht="12.75" x14ac:dyDescent="0.2">
      <c r="F1131" s="183" t="s">
        <v>761</v>
      </c>
      <c r="G1131" s="27"/>
      <c r="H1131" s="2">
        <v>14.8</v>
      </c>
    </row>
    <row r="1132" spans="6:8" s="2" customFormat="1" ht="12.75" x14ac:dyDescent="0.2">
      <c r="F1132" s="183" t="s">
        <v>762</v>
      </c>
      <c r="G1132" s="27"/>
      <c r="H1132" s="2">
        <v>14.9</v>
      </c>
    </row>
    <row r="1133" spans="6:8" s="2" customFormat="1" ht="12.75" x14ac:dyDescent="0.2">
      <c r="F1133" s="183" t="s">
        <v>763</v>
      </c>
      <c r="G1133" s="27"/>
      <c r="H1133" s="2">
        <v>15</v>
      </c>
    </row>
    <row r="1134" spans="6:8" s="2" customFormat="1" ht="12.75" x14ac:dyDescent="0.2">
      <c r="F1134" s="183" t="s">
        <v>764</v>
      </c>
      <c r="G1134" s="27"/>
      <c r="H1134" s="2">
        <v>15.1</v>
      </c>
    </row>
    <row r="1135" spans="6:8" s="2" customFormat="1" ht="12.75" x14ac:dyDescent="0.2">
      <c r="F1135" s="183" t="s">
        <v>765</v>
      </c>
      <c r="G1135" s="27"/>
      <c r="H1135" s="2">
        <v>15.2</v>
      </c>
    </row>
    <row r="1136" spans="6:8" s="2" customFormat="1" ht="12.75" x14ac:dyDescent="0.2">
      <c r="F1136" s="183" t="s">
        <v>766</v>
      </c>
      <c r="G1136" s="27"/>
      <c r="H1136" s="2">
        <v>15.3</v>
      </c>
    </row>
    <row r="1137" spans="6:8" s="2" customFormat="1" ht="12.75" x14ac:dyDescent="0.2">
      <c r="F1137" s="183" t="s">
        <v>767</v>
      </c>
      <c r="G1137" s="27"/>
      <c r="H1137" s="2">
        <v>15.4</v>
      </c>
    </row>
    <row r="1138" spans="6:8" s="2" customFormat="1" ht="12.75" x14ac:dyDescent="0.2">
      <c r="F1138" s="183" t="s">
        <v>768</v>
      </c>
      <c r="G1138" s="27"/>
      <c r="H1138" s="2">
        <v>15.5</v>
      </c>
    </row>
    <row r="1139" spans="6:8" s="2" customFormat="1" ht="12.75" x14ac:dyDescent="0.2">
      <c r="F1139" s="183" t="s">
        <v>769</v>
      </c>
      <c r="G1139" s="27"/>
      <c r="H1139" s="2">
        <v>15.6</v>
      </c>
    </row>
    <row r="1140" spans="6:8" s="2" customFormat="1" ht="12.75" x14ac:dyDescent="0.2">
      <c r="F1140" s="183" t="s">
        <v>770</v>
      </c>
      <c r="G1140" s="27"/>
      <c r="H1140" s="2">
        <v>15.7</v>
      </c>
    </row>
    <row r="1141" spans="6:8" s="2" customFormat="1" ht="12.75" x14ac:dyDescent="0.2">
      <c r="F1141" s="183" t="s">
        <v>771</v>
      </c>
      <c r="G1141" s="27"/>
      <c r="H1141" s="2">
        <v>15.8</v>
      </c>
    </row>
    <row r="1142" spans="6:8" s="2" customFormat="1" ht="12.75" x14ac:dyDescent="0.2">
      <c r="F1142" s="183" t="s">
        <v>772</v>
      </c>
      <c r="G1142" s="27"/>
      <c r="H1142" s="2">
        <v>15.9</v>
      </c>
    </row>
    <row r="1143" spans="6:8" s="2" customFormat="1" ht="12.75" x14ac:dyDescent="0.2">
      <c r="F1143" s="183" t="s">
        <v>181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2013-01-13T00:16:04Z</dcterms:created>
  <dcterms:modified xsi:type="dcterms:W3CDTF">2013-01-13T00:16:11Z</dcterms:modified>
</cp:coreProperties>
</file>