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<sst xmlns="http://schemas.openxmlformats.org/spreadsheetml/2006/main" count="3740" uniqueCount="918">
  <si>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</si>
  <si>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</si>
  <si>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</si>
  <si>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</si>
  <si>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</si>
  <si>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</si>
  <si>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</si>
  <si>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</si>
  <si>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</si>
  <si>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</si>
  <si>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</si>
  <si>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</si>
  <si>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</si>
  <si>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</si>
  <si>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</si>
  <si>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</si>
  <si>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</si>
  <si>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</si>
  <si>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</si>
  <si>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</si>
  <si>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</si>
  <si>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</si>
  <si>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</si>
  <si>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</si>
  <si>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</si>
  <si>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</si>
  <si>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</si>
  <si>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</si>
  <si>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</si>
  <si>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</si>
  <si>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</si>
  <si>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</si>
  <si>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</si>
  <si>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</si>
  <si>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</si>
  <si>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</si>
  <si>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</si>
  <si>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</si>
  <si>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</si>
  <si>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</si>
  <si>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</si>
  <si>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</si>
  <si>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</si>
  <si>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</si>
  <si>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</si>
  <si>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</si>
  <si>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</si>
  <si>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</si>
  <si>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</si>
  <si>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</si>
  <si>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</si>
  <si>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</si>
  <si>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</si>
  <si>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</si>
  <si>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</si>
  <si>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</si>
  <si>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</si>
  <si>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</si>
  <si>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</si>
  <si>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</si>
  <si>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</si>
  <si>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</si>
  <si>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</si>
  <si>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</si>
  <si>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</si>
  <si>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</si>
  <si>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</si>
  <si>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</si>
  <si>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</si>
  <si>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</si>
  <si>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</si>
  <si>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</si>
  <si>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</si>
  <si>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</si>
  <si>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</si>
  <si>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</si>
  <si>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</si>
  <si>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</si>
  <si>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</si>
  <si>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</si>
  <si>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</si>
  <si>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</si>
  <si>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</si>
  <si>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</si>
  <si>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</si>
  <si>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</si>
  <si>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</si>
  <si>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</si>
  <si>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</si>
  <si>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</si>
  <si>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</si>
  <si>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</si>
  <si>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</si>
  <si>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</si>
  <si>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</si>
  <si>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</si>
  <si>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</si>
  <si>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</si>
  <si>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</si>
  <si>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</si>
  <si>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</si>
  <si>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</si>
  <si>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</si>
  <si>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</si>
  <si>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</si>
  <si>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</si>
  <si>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3226_SW-COM Direct Install</t>
  </si>
  <si>
    <t>428002-1-Small Pkg AC,  increase refrigerant charge from typical under-charge to factory specified level</t>
  </si>
  <si>
    <t>Com-RefrigCharge-wtd</t>
  </si>
  <si>
    <t>System</t>
  </si>
  <si>
    <t>Commercial</t>
  </si>
  <si>
    <t>NON_res:DEER:HVAC_Split-Package_AC</t>
  </si>
  <si>
    <t/>
  </si>
  <si>
    <t>Ton</t>
  </si>
  <si>
    <t>RET</t>
  </si>
  <si>
    <t>kWh</t>
  </si>
  <si>
    <t>Winter Only</t>
  </si>
  <si>
    <t>Small Boilers (&lt;100 MMBtu/hr Heat Input):Uncontrolled</t>
  </si>
  <si>
    <t>428003-1-Small Pkg AC, increase refrigerant charge from high under-charge to factory specified level</t>
  </si>
  <si>
    <t>428004-1-Small Pkg AC, decrease refrigerant charge from typical over-charge to factory specified level</t>
  </si>
  <si>
    <t>428005-1-Small Pkg AC, decrease refrigerant charge from high over-charge to factory specified level</t>
  </si>
  <si>
    <t>428006-1-Replaced refrig. line insulation (A/C)</t>
  </si>
  <si>
    <t>WPSDGENRRN1000-Rev00-Msr001</t>
  </si>
  <si>
    <t>01-ALC-AllCommercial-Refrig</t>
  </si>
  <si>
    <t>linear ft</t>
  </si>
  <si>
    <t>ROB</t>
  </si>
  <si>
    <t>428008-1-Cleaned Condenser Coil</t>
  </si>
  <si>
    <t>WPSDGENRHC1020-Rev00-Msr001</t>
  </si>
  <si>
    <t>428009-1-Cleaned Evap. Coil</t>
  </si>
  <si>
    <t>WPSDGENRHC1010-Rev00-Msr001</t>
  </si>
  <si>
    <t>428010-1-Checked and re-positioned outside air dampers</t>
  </si>
  <si>
    <t>D03-060</t>
  </si>
  <si>
    <t>NON_res:DEER:HVAC_Split-Package_HP</t>
  </si>
  <si>
    <t xml:space="preserve">428014-1-Replaced air filter </t>
  </si>
  <si>
    <t>WPSDGENRHC1030-Rev00-Msr001</t>
  </si>
  <si>
    <t>428015-1-Replaced hot water line insulation (electric)</t>
  </si>
  <si>
    <t>WPSDGENRWH1200-Rev00-Msr001</t>
  </si>
  <si>
    <t>35-OTI-OtherIndustrial-PROC_OTH</t>
  </si>
  <si>
    <t>Unit</t>
  </si>
  <si>
    <t>428016-1-Replaced hot water line insulation (gas)</t>
  </si>
  <si>
    <t>WPSDGENRWH1202-Rev01-Msr001</t>
  </si>
  <si>
    <t>Annual</t>
  </si>
  <si>
    <t>428019-1-Super Low Flow Showerhead</t>
  </si>
  <si>
    <t>WPSDGEREWH1061A-Rev04-Msr001</t>
  </si>
  <si>
    <t>Showerhead</t>
  </si>
  <si>
    <t>428020-1-Super Low Flow Batheroom Aerator</t>
  </si>
  <si>
    <t>WPSDGEREWH1012-Rev01-Msr001</t>
  </si>
  <si>
    <t>Aerator</t>
  </si>
  <si>
    <t>428021-1-Cleaned Condenser Coil for Refrigeration Unit Serving Walkins</t>
  </si>
  <si>
    <t>428022-1-Cleaned Condenser Coil Refrigeration Unit Serving Reach-ins</t>
  </si>
  <si>
    <t>428023-1-Suction Line Insulation for Walk-In Refrigeration Units</t>
  </si>
  <si>
    <t>428029-1-Refrigeration - Night Covers for Display Cases Med Temp</t>
  </si>
  <si>
    <t>D03-205</t>
  </si>
  <si>
    <t>428030-1-Refrigeration - Anti-Sweat Heater Controls</t>
  </si>
  <si>
    <t>WPSDGENRRN0009-Rev00-Msr001</t>
  </si>
  <si>
    <t>Linear ft</t>
  </si>
  <si>
    <t>428031-1-Refrigeration - Food Service -Auto Closer for Main Cooler Doors</t>
  </si>
  <si>
    <t>WPSDGENRRN0110-Rev00-Msr001</t>
  </si>
  <si>
    <t>428035-1-CFL, 15W lamp, Integral or Modular, Tube or Spiral or Flood</t>
  </si>
  <si>
    <t>Com-Lighting-InGen_CFLratio0357_CFLscw-15w</t>
  </si>
  <si>
    <t>NON_res:DEER:Indoor_CFL_Ltg</t>
  </si>
  <si>
    <t>Lamp</t>
  </si>
  <si>
    <t>428036-1-CFL, 20W lamp, Integral or Modular, Tube or Spiral or Flood</t>
  </si>
  <si>
    <t>Com-Lighting-InGen_CFLratio0357_CFLscw-20w</t>
  </si>
  <si>
    <t>428037-1-CFL,  7W lamp, Integral or Modular, Tube or Spiral or Flood</t>
  </si>
  <si>
    <t>Com-Lighting-InGen_CFLratio0357_CFLscw-7w</t>
  </si>
  <si>
    <t>428038-1-CFL,  9W lamp, Integral or Modular, Tube or Spiral or Flood</t>
  </si>
  <si>
    <t>Com-Lighting-InGen_CFLratio0357_CFLscw-9w</t>
  </si>
  <si>
    <t xml:space="preserve">428039-1-CFL, 11W lamp, Integral or Modular, Tube or Spiral or Flood </t>
  </si>
  <si>
    <t>Com-Lighting-InGen_CFLratio0357_CFLscw-11w</t>
  </si>
  <si>
    <t>428040-1-CFL, 13W lamp, Integral or Modular, Tube or Spiral or Flood</t>
  </si>
  <si>
    <t>Com-Lighting-InGen_CFLratio0357_CFLscw-13w</t>
  </si>
  <si>
    <t xml:space="preserve">428041-1-CFL, 16W lamp, Integral or Modular, Tube or Spiral or Flood </t>
  </si>
  <si>
    <t>Com-Lighting-InGen_CFLratio0357_CFLscw-16w</t>
  </si>
  <si>
    <t>428042-1-CFL, 17W lamp, Integral or Modular, Tube or Spiral or Flood</t>
  </si>
  <si>
    <t>Com-Lighting-InGen_CFLratio0357_CFLscw-17w</t>
  </si>
  <si>
    <t>428043-1-CFL, 18W lamp, Integral or Modular, Tube or Spiral or Flood</t>
  </si>
  <si>
    <t>Com-Lighting-InGen_CFLratio0357_CFLscw-18w</t>
  </si>
  <si>
    <t>428044-1-CFL, 23W lamp, Integral or Modular, Tube or Spiral or Flood</t>
  </si>
  <si>
    <t>Com-Lighting-InGen_CFLratio0357_CFLscw-23w</t>
  </si>
  <si>
    <t>428046-1-CFL, 28W lamp, Integral or Modular, Tube or Spiral or Flood</t>
  </si>
  <si>
    <t>Com-Lighting-InGen_CFLratio0357_CFLscw-28w</t>
  </si>
  <si>
    <t>428056-1-CFL, 14W  w/Reflector</t>
  </si>
  <si>
    <t>428057-1-CFL, 18W  w/Reflector</t>
  </si>
  <si>
    <t>428058-1-CFL, 23W w/Reflector</t>
  </si>
  <si>
    <t>428059-1-CFL, 13W Globe (dimmable,Reflective)</t>
  </si>
  <si>
    <t>428061-1-Lighting - Standard Tier 5' Case Door</t>
  </si>
  <si>
    <t>WPSDGENRLG0082-Rev01-Msr002</t>
  </si>
  <si>
    <t>NON_res:DEER:Indoor_Non-CFL_Ltg</t>
  </si>
  <si>
    <t>Door</t>
  </si>
  <si>
    <t>428062-1-Lighting - Standard Tier 6' Case Door</t>
  </si>
  <si>
    <t>WPSDGENRLG0082-Rev01-Msr004</t>
  </si>
  <si>
    <t>428066-1-LED OPEN Sign Replacing Neon OPEN Sign</t>
  </si>
  <si>
    <t>Com-Lighting-InExit_Exit-Incand-40w-Double_Exit-CFL-21w-Double</t>
  </si>
  <si>
    <t>Fixture</t>
  </si>
  <si>
    <t>428071-1-Lighting - 2 Ft 4th Gen. T-8 with Elec. Ballast (1 Lamp)</t>
  </si>
  <si>
    <t>WPSDGENRLG0013-Rev05-Msr001</t>
  </si>
  <si>
    <t>428072-1-Lighting - 3 Ft 4th Gen. T-8 with Elec. Ballast (1 Lamp)</t>
  </si>
  <si>
    <t>WPSDGENRLG0013-Rev05-Msr002</t>
  </si>
  <si>
    <t>428073-1-Lighting - 4 Ft 4th Gen. T-8 with Elec. Ballast (1 Lamp)</t>
  </si>
  <si>
    <t>WPSDGENRLG0013-Rev05-Msr010</t>
  </si>
  <si>
    <t>428074-1-Lighting - 4 Ft 4th Gen. T-8 with Elec. Ballast (2-Lamp)</t>
  </si>
  <si>
    <t>WPSDGENRLG0013-Rev05-Msr011</t>
  </si>
  <si>
    <t>428075-1-Lighting - 4 Ft 4th Gen. T-8 with Elec. Ballast (3-Lamp)</t>
  </si>
  <si>
    <t>Com-Lighting-InGen_T12-48in-102w_T8-48in-89w-B_T8-48in-78w-B</t>
  </si>
  <si>
    <t>428076-1-Lighting - 4 Ft 4th Gen. T-8 with Elec. Ballast (4-Lamp)</t>
  </si>
  <si>
    <t>Com-Lighting-InGen_T12-48in-144w-A_T8-48in-112w-D_T8-48in-102w-B</t>
  </si>
  <si>
    <t>428077-1-Lighting - T8 to 4ft 28 Watt Lamp &amp; Ballast (1 Lamp)</t>
  </si>
  <si>
    <t>WPSDGENRLG0013-Rev05-Msr014</t>
  </si>
  <si>
    <t>428078-1-Lighting - T8 to 4ft 28 Watt Lamp &amp; Ballast (2 Lamp)</t>
  </si>
  <si>
    <t>WPSDGENRLG0013-Rev05-Msr015</t>
  </si>
  <si>
    <t>428079-1-Lighting - T8 to 4ft 28 Watt Lamp &amp; Ballast (3 Lamp)</t>
  </si>
  <si>
    <t>WPSDGENRLG0013-Rev05-Msr016</t>
  </si>
  <si>
    <t>428080-1-Lighting - T8 to 4ft 28 Watt Lamp &amp; Ballast (4 Lamp)</t>
  </si>
  <si>
    <t>WPSDGENRLG0013-Rev05-Msr017</t>
  </si>
  <si>
    <t>428081-1-4-foot (4-lamp) - (2) 48in (2) Premium Instant Start Ballast - Reduced Light Ouput w/Reflector T8 LF</t>
  </si>
  <si>
    <t>WPSDGENRLG0013-Rev05-Msr022</t>
  </si>
  <si>
    <t>428084-1-FL, (1) 96in, T8 lamp, IS EB, RLO (BF&lt;.85), Tandem 2 Lamp Ballast, Lumens=4152, W/fixt=49 (Retrofit)</t>
  </si>
  <si>
    <t>Com-Lighting-InGen_T12-96in-62w-A_T8-96in-55w_T8-96in-49w</t>
  </si>
  <si>
    <t>428085-1-FL, (2) 96in, T8 lamp, IS EB, RLO (BF&lt;0.85), Lumens=8304, W/fixt=98 (Retrofit)</t>
  </si>
  <si>
    <t>Com-Lighting-InGen_T12-96in-123w-A_T8-96in-109w_T8-96in-98w</t>
  </si>
  <si>
    <t>428086-1-FL, (4) 46in, T5HO lamp, (2) Programmed Start Ballast, (BF: 1.00), Lumens=19000, W/fixt=234 (Replace)</t>
  </si>
  <si>
    <t>Com-Lighting-InGen_PSMH-365w_PSMH-365w_T5-46in-234w</t>
  </si>
  <si>
    <t>428087-1-FL, (6) 46in, T5HO lamp, (3) Programmed Start Ballast, (BF: 1.00), Lumens=28500, W/fixt=351 (Replace, code reference)</t>
  </si>
  <si>
    <t>Com-Lighting-InGen_PSMH-456w_PSMH-456w_T5-46in-351w</t>
  </si>
  <si>
    <t>428089-1-Suction Line Insulation for Walk-In Freezer Units</t>
  </si>
  <si>
    <t>428092-1-Lighting - T8 to 4ft 25 Watt Lamp &amp; Ballast (2 Lamp)</t>
  </si>
  <si>
    <t>WPSDGENRLG0013-Rev05-Msr019</t>
  </si>
  <si>
    <t>428093-1-Lighting - T8 to 4ft 25 Watt Lamp &amp; Ballast (4 Lamp)</t>
  </si>
  <si>
    <t>WPSDGENRLG0013-Rev05-Msr021</t>
  </si>
  <si>
    <t>429002-2-Small Pkg AC,  increase refrigerant charge from typical under-charge to factory specified level</t>
  </si>
  <si>
    <t>429003-2-Small Pkg AC, increase refrigerant charge from high under-charge to factory specified level</t>
  </si>
  <si>
    <t>429004-2-Small Pkg AC, decrease refrigerant charge from typical over-charge to factory specified level</t>
  </si>
  <si>
    <t>429005-2-Small Pkg AC, decrease refrigerant charge from high over-charge to factory specified level</t>
  </si>
  <si>
    <t>429006-2-Replaced refrig. line insulation (A/C)</t>
  </si>
  <si>
    <t>429008-2-Cleaned Condenser Coil</t>
  </si>
  <si>
    <t>429009-2-Cleaned Evap. Coil</t>
  </si>
  <si>
    <t>429012-2-Straighten Condenser Coil Fins</t>
  </si>
  <si>
    <t>WPSDGENRHC1040-Rev00-Msr001</t>
  </si>
  <si>
    <t>429013-2-Duct Seal Testing</t>
  </si>
  <si>
    <t>NB-HVAC-DuctSeal-high</t>
  </si>
  <si>
    <t xml:space="preserve">429014-2-Replaced air filter </t>
  </si>
  <si>
    <t>429015-2-Replaced hot water line insulation (electric)</t>
  </si>
  <si>
    <t>429016-2-Replaced hot water line insulation (gas)</t>
  </si>
  <si>
    <t>429018-2-Boiler Cleaning - Laundry Dry Cleaners (Gas)</t>
  </si>
  <si>
    <t>WPSDGENRWH1100-Rev00-Msr001</t>
  </si>
  <si>
    <t>boiler</t>
  </si>
  <si>
    <t>429019-2-Super Low Flow Showerhead</t>
  </si>
  <si>
    <t>429020-2-Super Low Flow Batheroom Aerator</t>
  </si>
  <si>
    <t>429021-2-Cleaned Condenser Coil for Refrigeration Unit Serving Walkins</t>
  </si>
  <si>
    <t>429022-2-Cleaned Condenser Coil Refrigeration Unit Serving Reach-ins</t>
  </si>
  <si>
    <t>429023-2-Suction Line Insulation for Walk-In Refrigeration Units</t>
  </si>
  <si>
    <t>429029-2-Refrigeration - Night Covers for Display Cases Med Temp</t>
  </si>
  <si>
    <t>429030-2-Refrigeration - Anti-Sweat Heater Controls</t>
  </si>
  <si>
    <t>429031-2-Refrigeration - Food Service -Auto Closer for Main Cooler Doors</t>
  </si>
  <si>
    <t>429032-2-Refrigeration - Food Service -Auto Closer for Main Freezer Doors</t>
  </si>
  <si>
    <t>WPSDGENRRN0110-Rev00-Msr002</t>
  </si>
  <si>
    <t>429033-2-Refrigeration - Vending Machine Controller</t>
  </si>
  <si>
    <t>WPSDGENRCS0001-Rev00-Msr001</t>
  </si>
  <si>
    <t>429036-2-CFL, 20W lamp, Integral or Modular, Tube or Spiral or Flood</t>
  </si>
  <si>
    <t xml:space="preserve">429039-2-CFL, 11W lamp, Integral or Modular, Tube or Spiral or Flood </t>
  </si>
  <si>
    <t>429040-2-CFL, 13W lamp, Integral or Modular, Tube or Spiral or Flood</t>
  </si>
  <si>
    <t>429044-2-CFL, 23W lamp, Integral or Modular, Tube or Spiral or Flood</t>
  </si>
  <si>
    <t>429056-2-CFL, 14W  w/Reflector</t>
  </si>
  <si>
    <t>429057-2-CFL, 18W  w/Reflector</t>
  </si>
  <si>
    <t>429058-2-CFL, 23W w/Reflector</t>
  </si>
  <si>
    <t xml:space="preserve">429060-2-CF Hardwired Fixture 28W </t>
  </si>
  <si>
    <t>429061-2-Lighting - Standard Tier 5' Case Door</t>
  </si>
  <si>
    <t>429062-2-Lighting - Standard Tier 6' Case Door</t>
  </si>
  <si>
    <t>429066-2-LED OPEN Sign Replacing Neon OPEN Sign</t>
  </si>
  <si>
    <t>429071-2-Lighting - 2 Ft 4th Gen. T-8 with Elec. Ballast (1 Lamp)</t>
  </si>
  <si>
    <t>429072-2-Lighting - 3 Ft 4th Gen. T-8 with Elec. Ballast (1 Lamp)</t>
  </si>
  <si>
    <t>429073-2-Lighting - 4 Ft 4th Gen. T-8 with Elec. Ballast (1 Lamp)</t>
  </si>
  <si>
    <t>429074-2-Lighting - 4 Ft 4th Gen. T-8 with Elec. Ballast (2-Lamp)</t>
  </si>
  <si>
    <t>429075-2-Lighting - 4 Ft 2nd Gen. T-8 with Elec. Ballast (3-Lamp)</t>
  </si>
  <si>
    <t>429076-2-Lighting - 4 Ft 2nd Gen. T-8 with Elec. Ballast (4-Lamp)</t>
  </si>
  <si>
    <t>429077-2-Lighting - T8 to 4ft 28 Watt Lamp &amp; Ballast (1 Lamp)</t>
  </si>
  <si>
    <t>429078-2-Lighting - T8 to 4ft 28 Watt Lamp &amp; Ballast (2 Lamp)</t>
  </si>
  <si>
    <t>429079-2-Lighting - T8 to 4ft 28 Watt Lamp &amp; Ballast (3 Lamp)</t>
  </si>
  <si>
    <t>429081-2-4-foot (4-lamp) - (2) 48in (2) Premium Instant Start Ballast - Reduced Light Ouput w/Reflector T8 LF</t>
  </si>
  <si>
    <t>429084-2-FL, (1) 96in, T8 lamp, IS EB, RLO (BF&lt;.85), Tandem 2 Lamp Ballast, Lumens=4152, W/fixt=49 (Retrofit)</t>
  </si>
  <si>
    <t>429085-2-FL, (2) 96in, T8 lamp, IS EB, RLO (BF&lt;0.85), Lumens=8304, W/fixt=98 (Retrofit)</t>
  </si>
  <si>
    <t>429086-2-FL, (4) 46in, T5HO lamp, (2) Programmed Start Ballast, (BF: 1.00), Lumens=19000, W/fixt=234 (Replace)</t>
  </si>
  <si>
    <t>429087-2-FL, (6) 46in, T5HO lamp, (3) Programmed Start Ballast, (BF: 1.00), Lumens=28500, W/fixt=351 (Replace, code reference)</t>
  </si>
  <si>
    <t>429089-2-Suction Line Insulation for Walk-In Freezer Units</t>
  </si>
  <si>
    <t>429092-2-Lighting - T8 to 4ft 25 Watt Lamp &amp; Ballast (2 Lamp)</t>
  </si>
  <si>
    <t>429093-2-Lighting - T8 to 4ft 25 Watt Lamp &amp; Ballast (4 Lamp)</t>
  </si>
  <si>
    <t>462161-1-Pre-Rinse Spray Head In Restaurants</t>
  </si>
  <si>
    <t>WPSDGENRWH0012-Rev00-Msr003</t>
  </si>
  <si>
    <t>Each</t>
  </si>
  <si>
    <t>462169-2-Pre-Rinse Spray Head In Restaurants</t>
  </si>
  <si>
    <t>462173-2-Bi-Level Light Fixture Stairwell/Hall/Garage Fixtures</t>
  </si>
  <si>
    <t>WPSDGENRLG0076-Rev01-Msr001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</si>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</sst>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852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853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854</v>
      </c>
      <c r="B6" s="445"/>
      <c r="E6" s="446"/>
      <c r="F6" s="447"/>
      <c r="G6" s="447"/>
    </row>
    <row r="7" spans="1:7" x14ac:dyDescent="0.3">
      <c r="A7" s="448" t="s">
        <v>855</v>
      </c>
      <c r="B7" s="449">
        <v>10389.914400149033</v>
      </c>
      <c r="E7" s="446"/>
      <c r="F7" s="447"/>
      <c r="G7" s="447"/>
    </row>
    <row r="8" spans="1:7" x14ac:dyDescent="0.3">
      <c r="A8" s="448" t="s">
        <v>856</v>
      </c>
      <c r="B8" s="449">
        <v>0</v>
      </c>
    </row>
    <row r="9" spans="1:7" x14ac:dyDescent="0.3">
      <c r="A9" s="444" t="s">
        <v>857</v>
      </c>
      <c r="B9" s="450">
        <v>0</v>
      </c>
    </row>
    <row r="10" spans="1:7" x14ac:dyDescent="0.3">
      <c r="A10" s="444" t="s">
        <v>858</v>
      </c>
      <c r="B10" s="445"/>
    </row>
    <row r="11" spans="1:7" x14ac:dyDescent="0.3">
      <c r="A11" s="451" t="s">
        <v>859</v>
      </c>
      <c r="B11" s="449">
        <v>0</v>
      </c>
    </row>
    <row r="12" spans="1:7" x14ac:dyDescent="0.3">
      <c r="A12" s="451" t="s">
        <v>860</v>
      </c>
      <c r="B12" s="449">
        <v>15967751.214001073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861</v>
      </c>
      <c r="B16" s="449">
        <v>389605.55970566318</v>
      </c>
    </row>
    <row r="17" spans="1:6" x14ac:dyDescent="0.3">
      <c r="A17" s="448" t="s">
        <v>862</v>
      </c>
      <c r="B17" s="449">
        <v>0</v>
      </c>
    </row>
    <row r="18" spans="1:6" x14ac:dyDescent="0.3">
      <c r="A18" s="448" t="s">
        <v>863</v>
      </c>
      <c r="B18" s="449">
        <v>0</v>
      </c>
    </row>
    <row r="19" spans="1:6" x14ac:dyDescent="0.3">
      <c r="A19" s="448" t="s">
        <v>864</v>
      </c>
      <c r="B19" s="449">
        <v>0</v>
      </c>
    </row>
    <row r="20" spans="1:6" x14ac:dyDescent="0.3">
      <c r="A20" s="453" t="s">
        <v>865</v>
      </c>
      <c r="B20" s="454">
        <v>0</v>
      </c>
    </row>
    <row r="21" spans="1:6" ht="15.6" x14ac:dyDescent="0.3">
      <c r="A21" s="455" t="s">
        <v>866</v>
      </c>
      <c r="B21" s="456">
        <v>16367746.688106885</v>
      </c>
    </row>
    <row r="22" spans="1:6" x14ac:dyDescent="0.3">
      <c r="A22" s="444" t="s">
        <v>867</v>
      </c>
      <c r="B22" s="450">
        <v>0</v>
      </c>
    </row>
    <row r="23" spans="1:6" ht="15.6" x14ac:dyDescent="0.3">
      <c r="A23" s="455" t="s">
        <v>868</v>
      </c>
      <c r="B23" s="456">
        <v>16367746.688106885</v>
      </c>
    </row>
    <row r="24" spans="1:6" x14ac:dyDescent="0.3">
      <c r="A24" s="451"/>
      <c r="B24" s="457"/>
    </row>
    <row r="25" spans="1:6" x14ac:dyDescent="0.3">
      <c r="A25" s="439" t="s">
        <v>869</v>
      </c>
      <c r="B25" s="457"/>
    </row>
    <row r="26" spans="1:6" x14ac:dyDescent="0.3">
      <c r="A26" s="444" t="s">
        <v>870</v>
      </c>
      <c r="B26" s="458" t="s">
        <v>715</v>
      </c>
      <c r="C26" s="459">
        <v>2013</v>
      </c>
      <c r="D26" s="459">
        <v>2014</v>
      </c>
      <c r="E26" s="460">
        <v>2015</v>
      </c>
      <c r="F26" s="459" t="s">
        <v>701</v>
      </c>
    </row>
    <row r="27" spans="1:6" x14ac:dyDescent="0.3">
      <c r="A27" s="461" t="s">
        <v>871</v>
      </c>
      <c r="B27" s="462">
        <v>0</v>
      </c>
      <c r="C27" s="462">
        <v>0</v>
      </c>
      <c r="D27" s="463">
        <v>0</v>
      </c>
      <c r="E27" s="463">
        <v>5241.0878031879474</v>
      </c>
      <c r="F27" s="463">
        <v>5241.0878031879474</v>
      </c>
    </row>
    <row r="28" spans="1:6" x14ac:dyDescent="0.3">
      <c r="A28" s="461" t="s">
        <v>872</v>
      </c>
      <c r="B28" s="462">
        <v>0</v>
      </c>
      <c r="C28" s="462">
        <v>0</v>
      </c>
      <c r="D28" s="463">
        <v>0</v>
      </c>
      <c r="E28" s="463">
        <v>3989.8051601495313</v>
      </c>
      <c r="F28" s="463">
        <v>3989.8051601495313</v>
      </c>
    </row>
    <row r="29" spans="1:6" x14ac:dyDescent="0.3">
      <c r="A29" s="461" t="s">
        <v>873</v>
      </c>
      <c r="B29" s="462">
        <v>0</v>
      </c>
      <c r="C29" s="462">
        <v>0</v>
      </c>
      <c r="D29" s="463">
        <v>0</v>
      </c>
      <c r="E29" s="463">
        <v>2237.4051644495962</v>
      </c>
      <c r="F29" s="463">
        <v>2237.4051644495962</v>
      </c>
    </row>
    <row r="30" spans="1:6" x14ac:dyDescent="0.3">
      <c r="A30" s="461" t="s">
        <v>874</v>
      </c>
      <c r="B30" s="464">
        <v>0</v>
      </c>
      <c r="C30" s="464">
        <v>0</v>
      </c>
      <c r="D30" s="465">
        <v>0</v>
      </c>
      <c r="E30" s="465">
        <v>2237.4051644495962</v>
      </c>
      <c r="F30" s="465">
        <v>2237.4051644495962</v>
      </c>
    </row>
    <row r="31" spans="1:6" x14ac:dyDescent="0.3">
      <c r="A31" s="461" t="s">
        <v>875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876</v>
      </c>
      <c r="B32" s="462">
        <v>0</v>
      </c>
      <c r="C32" s="462">
        <v>0</v>
      </c>
      <c r="D32" s="463">
        <v>0</v>
      </c>
      <c r="E32" s="463">
        <v>19916752.694261853</v>
      </c>
      <c r="F32" s="463">
        <v>19916752.694261853</v>
      </c>
    </row>
    <row r="33" spans="1:6" x14ac:dyDescent="0.3">
      <c r="A33" s="461" t="s">
        <v>705</v>
      </c>
      <c r="B33" s="462">
        <v>0</v>
      </c>
      <c r="C33" s="462">
        <v>0</v>
      </c>
      <c r="D33" s="463">
        <v>0</v>
      </c>
      <c r="E33" s="463">
        <v>206810124.20286548</v>
      </c>
      <c r="F33" s="463">
        <v>206810124.20286548</v>
      </c>
    </row>
    <row r="34" spans="1:6" x14ac:dyDescent="0.3">
      <c r="A34" s="461" t="s">
        <v>877</v>
      </c>
      <c r="B34" s="464">
        <v>0</v>
      </c>
      <c r="C34" s="464">
        <v>0</v>
      </c>
      <c r="D34" s="465">
        <v>0</v>
      </c>
      <c r="E34" s="465">
        <v>-16438.881043085727</v>
      </c>
      <c r="F34" s="465">
        <v>-16438.881043085727</v>
      </c>
    </row>
    <row r="35" spans="1:6" x14ac:dyDescent="0.3">
      <c r="A35" s="461" t="s">
        <v>707</v>
      </c>
      <c r="B35" s="462">
        <v>0</v>
      </c>
      <c r="C35" s="462">
        <v>0</v>
      </c>
      <c r="D35" s="463">
        <v>0</v>
      </c>
      <c r="E35" s="463">
        <v>-331650.34642911539</v>
      </c>
      <c r="F35" s="463">
        <v>-331650.34642911539</v>
      </c>
    </row>
    <row r="36" spans="1:6" x14ac:dyDescent="0.3">
      <c r="A36" s="461"/>
      <c r="B36" s="466"/>
    </row>
    <row r="37" spans="1:6" x14ac:dyDescent="0.3">
      <c r="A37" s="444" t="s">
        <v>878</v>
      </c>
      <c r="B37" s="466"/>
    </row>
    <row r="38" spans="1:6" x14ac:dyDescent="0.3">
      <c r="A38" s="467" t="s">
        <v>849</v>
      </c>
      <c r="B38" s="466"/>
    </row>
    <row r="39" spans="1:6" x14ac:dyDescent="0.3">
      <c r="A39" s="468" t="s">
        <v>879</v>
      </c>
      <c r="B39" s="469">
        <v>17199512.308733974</v>
      </c>
    </row>
    <row r="40" spans="1:6" x14ac:dyDescent="0.3">
      <c r="A40" s="468" t="s">
        <v>880</v>
      </c>
      <c r="B40" s="469">
        <v>18553824.308152851</v>
      </c>
    </row>
    <row r="41" spans="1:6" x14ac:dyDescent="0.3">
      <c r="A41" s="468" t="s">
        <v>881</v>
      </c>
      <c r="B41" s="469">
        <v>-227402.2868514696</v>
      </c>
    </row>
    <row r="42" spans="1:6" x14ac:dyDescent="0.3">
      <c r="A42" s="468" t="s">
        <v>882</v>
      </c>
      <c r="B42" s="469">
        <v>1126909.7125674076</v>
      </c>
    </row>
    <row r="43" spans="1:6" x14ac:dyDescent="0.3">
      <c r="A43" s="468" t="s">
        <v>883</v>
      </c>
      <c r="B43" s="470">
        <v>1.0655198643042429</v>
      </c>
    </row>
    <row r="44" spans="1:6" x14ac:dyDescent="0.3">
      <c r="A44" s="471"/>
      <c r="B44" s="466"/>
    </row>
    <row r="45" spans="1:6" x14ac:dyDescent="0.3">
      <c r="A45" s="467" t="s">
        <v>850</v>
      </c>
      <c r="B45" s="466"/>
    </row>
    <row r="46" spans="1:6" x14ac:dyDescent="0.3">
      <c r="A46" s="468" t="s">
        <v>879</v>
      </c>
      <c r="B46" s="469">
        <v>16367746.688106885</v>
      </c>
    </row>
    <row r="47" spans="1:6" x14ac:dyDescent="0.3">
      <c r="A47" s="468" t="s">
        <v>880</v>
      </c>
      <c r="B47" s="469">
        <v>18553824.308152851</v>
      </c>
    </row>
    <row r="48" spans="1:6" x14ac:dyDescent="0.3">
      <c r="A48" s="468" t="s">
        <v>881</v>
      </c>
      <c r="B48" s="469">
        <v>-227402.2868514696</v>
      </c>
    </row>
    <row r="49" spans="1:2" x14ac:dyDescent="0.3">
      <c r="A49" s="468" t="s">
        <v>882</v>
      </c>
      <c r="B49" s="469">
        <v>1958675.3331944961</v>
      </c>
    </row>
    <row r="50" spans="1:2" x14ac:dyDescent="0.3">
      <c r="A50" s="468" t="s">
        <v>883</v>
      </c>
      <c r="B50" s="470">
        <v>1.1196667672415597</v>
      </c>
    </row>
    <row r="51" spans="1:2" x14ac:dyDescent="0.3">
      <c r="A51" s="468"/>
      <c r="B51" s="470"/>
    </row>
    <row r="52" spans="1:2" x14ac:dyDescent="0.3">
      <c r="A52" s="453" t="s">
        <v>884</v>
      </c>
      <c r="B52" s="466"/>
    </row>
    <row r="53" spans="1:2" x14ac:dyDescent="0.3">
      <c r="A53" s="472" t="s">
        <v>885</v>
      </c>
      <c r="B53" s="466"/>
    </row>
    <row r="54" spans="1:2" x14ac:dyDescent="0.3">
      <c r="A54" s="473" t="s">
        <v>886</v>
      </c>
      <c r="B54" s="474">
        <v>115200828.26750822</v>
      </c>
    </row>
    <row r="55" spans="1:2" x14ac:dyDescent="0.3">
      <c r="A55" s="473" t="s">
        <v>719</v>
      </c>
      <c r="B55" s="475">
        <v>0.14716221644422897</v>
      </c>
    </row>
    <row r="56" spans="1:2" x14ac:dyDescent="0.3">
      <c r="A56" s="473" t="s">
        <v>717</v>
      </c>
      <c r="B56" s="475">
        <v>0.16105634470846819</v>
      </c>
    </row>
    <row r="57" spans="1:2" x14ac:dyDescent="0.3">
      <c r="A57" s="473" t="s">
        <v>887</v>
      </c>
      <c r="B57" s="475">
        <v>1.3894128264239218E-2</v>
      </c>
    </row>
    <row r="58" spans="1:2" x14ac:dyDescent="0.3">
      <c r="A58" s="472" t="s">
        <v>888</v>
      </c>
      <c r="B58" s="466"/>
    </row>
    <row r="59" spans="1:2" x14ac:dyDescent="0.3">
      <c r="A59" s="473" t="s">
        <v>886</v>
      </c>
      <c r="B59" s="474">
        <v>115200828.26750822</v>
      </c>
    </row>
    <row r="60" spans="1:2" x14ac:dyDescent="0.3">
      <c r="A60" s="473" t="s">
        <v>719</v>
      </c>
      <c r="B60" s="475">
        <v>0.14004381789834108</v>
      </c>
    </row>
    <row r="61" spans="1:2" x14ac:dyDescent="0.3">
      <c r="A61" s="473" t="s">
        <v>717</v>
      </c>
      <c r="B61" s="475">
        <v>0.16105634470846819</v>
      </c>
    </row>
    <row r="62" spans="1:2" x14ac:dyDescent="0.3">
      <c r="A62" s="473" t="s">
        <v>887</v>
      </c>
      <c r="B62" s="475">
        <v>2.1012526810127094E-2</v>
      </c>
    </row>
    <row r="63" spans="1:2" x14ac:dyDescent="0.3">
      <c r="A63" s="472" t="s">
        <v>889</v>
      </c>
      <c r="B63" s="466"/>
    </row>
    <row r="64" spans="1:2" x14ac:dyDescent="0.3">
      <c r="A64" s="473" t="s">
        <v>890</v>
      </c>
      <c r="B64" s="474">
        <v>-157242.38230544401</v>
      </c>
    </row>
    <row r="65" spans="1:20" x14ac:dyDescent="0.3">
      <c r="A65" s="473" t="s">
        <v>719</v>
      </c>
      <c r="B65" s="476">
        <v>-1.5663912048727155</v>
      </c>
    </row>
    <row r="66" spans="1:20" x14ac:dyDescent="0.3">
      <c r="A66" s="473" t="s">
        <v>717</v>
      </c>
      <c r="B66" s="476">
        <v>1.4461895292945872</v>
      </c>
    </row>
    <row r="67" spans="1:20" x14ac:dyDescent="0.3">
      <c r="A67" s="473" t="s">
        <v>887</v>
      </c>
      <c r="B67" s="475">
        <v>3.0125807341673028</v>
      </c>
    </row>
    <row r="68" spans="1:20" x14ac:dyDescent="0.3">
      <c r="A68" s="472" t="s">
        <v>891</v>
      </c>
      <c r="B68" s="466"/>
    </row>
    <row r="69" spans="1:20" x14ac:dyDescent="0.3">
      <c r="A69" s="473" t="s">
        <v>890</v>
      </c>
      <c r="B69" s="474">
        <v>-157242.38230544401</v>
      </c>
    </row>
    <row r="70" spans="1:20" x14ac:dyDescent="0.3">
      <c r="A70" s="473" t="s">
        <v>719</v>
      </c>
      <c r="B70" s="476">
        <v>-1.4918552430618011</v>
      </c>
    </row>
    <row r="71" spans="1:20" x14ac:dyDescent="0.3">
      <c r="A71" s="473" t="s">
        <v>717</v>
      </c>
      <c r="B71" s="476">
        <v>1.4461895292945872</v>
      </c>
    </row>
    <row r="72" spans="1:20" x14ac:dyDescent="0.3">
      <c r="A72" s="473" t="s">
        <v>887</v>
      </c>
      <c r="B72" s="475">
        <v>2.9380447723563883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892</v>
      </c>
      <c r="E74" s="480" t="s">
        <v>893</v>
      </c>
    </row>
    <row r="75" spans="1:20" x14ac:dyDescent="0.3">
      <c r="A75" s="481" t="s">
        <v>894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10361.326406807664</v>
      </c>
      <c r="E77" s="492" t="s">
        <v>895</v>
      </c>
      <c r="F77" s="194">
        <v>0</v>
      </c>
      <c r="G77" s="194"/>
      <c r="H77" s="194">
        <v>0</v>
      </c>
      <c r="I77" s="194"/>
      <c r="J77" s="194">
        <v>10265.158952705613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896</v>
      </c>
      <c r="B78" s="482">
        <v>0</v>
      </c>
      <c r="E78" s="492" t="s">
        <v>897</v>
      </c>
      <c r="F78" s="194">
        <v>0</v>
      </c>
      <c r="G78" s="194"/>
      <c r="H78" s="194">
        <v>0</v>
      </c>
      <c r="I78" s="194"/>
      <c r="J78" s="194">
        <v>105045.95025692524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898</v>
      </c>
      <c r="F79">
        <v>0</v>
      </c>
      <c r="G79" s="194"/>
      <c r="H79">
        <v>0</v>
      </c>
      <c r="I79" s="194"/>
      <c r="J79">
        <v>1.2092582226501354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106986.10478353556</v>
      </c>
      <c r="E80" s="492" t="s">
        <v>899</v>
      </c>
      <c r="F80">
        <v>0</v>
      </c>
      <c r="G80" s="194"/>
      <c r="H80">
        <v>0</v>
      </c>
      <c r="I80" s="194"/>
      <c r="J80">
        <v>11.621513268009007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900</v>
      </c>
      <c r="B81" s="494">
        <v>0</v>
      </c>
      <c r="E81" s="492" t="s">
        <v>901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902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1.2898087397612552</v>
      </c>
    </row>
    <row r="84" spans="1:19" x14ac:dyDescent="0.3">
      <c r="A84" s="481" t="s">
        <v>903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13.246599965511672</v>
      </c>
    </row>
    <row r="87" spans="1:19" x14ac:dyDescent="0.3">
      <c r="A87" s="498" t="s">
        <v>904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905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906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-96.167454102051551</v>
      </c>
    </row>
    <row r="96" spans="1:19" x14ac:dyDescent="0.3">
      <c r="A96" s="481" t="s">
        <v>907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-1940.1545266103253</v>
      </c>
    </row>
    <row r="99" spans="1:2" x14ac:dyDescent="0.3">
      <c r="A99" s="481" t="s">
        <v>908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-8.0550517111120032E-2</v>
      </c>
    </row>
    <row r="102" spans="1:2" x14ac:dyDescent="0.3">
      <c r="A102" s="481" t="s">
        <v>909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-1.6250866975026652</v>
      </c>
    </row>
    <row r="105" spans="1:2" x14ac:dyDescent="0.3">
      <c r="A105" s="498" t="s">
        <v>910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911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912</v>
      </c>
    </row>
    <row r="119" spans="1:20" x14ac:dyDescent="0.3">
      <c r="A119" s="472" t="s">
        <v>913</v>
      </c>
      <c r="B119" s="466"/>
    </row>
    <row r="120" spans="1:20" x14ac:dyDescent="0.3">
      <c r="A120" s="473" t="s">
        <v>890</v>
      </c>
      <c r="B120" s="474">
        <v>-157242.38230544401</v>
      </c>
    </row>
    <row r="121" spans="1:20" x14ac:dyDescent="0.3">
      <c r="A121" s="473" t="s">
        <v>719</v>
      </c>
      <c r="B121" s="476">
        <v>3.0491014552535205</v>
      </c>
    </row>
    <row r="122" spans="1:20" x14ac:dyDescent="0.3">
      <c r="A122" s="473" t="s">
        <v>717</v>
      </c>
      <c r="B122" s="476">
        <v>1.4461895292945872</v>
      </c>
    </row>
    <row r="123" spans="1:20" x14ac:dyDescent="0.3">
      <c r="A123" s="473" t="s">
        <v>887</v>
      </c>
      <c r="B123" s="475">
        <v>-1.6029119259589333</v>
      </c>
    </row>
    <row r="125" spans="1:20" x14ac:dyDescent="0.3">
      <c r="A125" s="472" t="s">
        <v>914</v>
      </c>
      <c r="B125" s="466"/>
    </row>
    <row r="126" spans="1:20" x14ac:dyDescent="0.3">
      <c r="A126" s="473" t="s">
        <v>886</v>
      </c>
      <c r="B126" s="474">
        <v>115200828.26750822</v>
      </c>
    </row>
    <row r="127" spans="1:20" x14ac:dyDescent="0.3">
      <c r="A127" s="473" t="s">
        <v>719</v>
      </c>
      <c r="B127" s="475">
        <v>0.33956623601606173</v>
      </c>
    </row>
    <row r="128" spans="1:20" x14ac:dyDescent="0.3">
      <c r="A128" s="473" t="s">
        <v>717</v>
      </c>
      <c r="B128" s="475">
        <v>0.16105634470846819</v>
      </c>
    </row>
    <row r="129" spans="1:2" x14ac:dyDescent="0.3">
      <c r="A129" s="473" t="s">
        <v>887</v>
      </c>
      <c r="B129" s="475">
        <v>-1.6029119259589333</v>
      </c>
    </row>
    <row r="130" spans="1:2" x14ac:dyDescent="0.3">
      <c r="A130" s="473"/>
      <c r="B130" s="475"/>
    </row>
    <row r="131" spans="1:2" x14ac:dyDescent="0.3">
      <c r="A131" s="467" t="s">
        <v>915</v>
      </c>
      <c r="B131" s="466"/>
    </row>
    <row r="132" spans="1:2" x14ac:dyDescent="0.3">
      <c r="A132" s="468" t="s">
        <v>879</v>
      </c>
      <c r="B132" s="469">
        <v>38638863.664015435</v>
      </c>
    </row>
    <row r="133" spans="1:2" x14ac:dyDescent="0.3">
      <c r="A133" s="468" t="s">
        <v>880</v>
      </c>
      <c r="B133" s="469">
        <v>18553824.308152851</v>
      </c>
    </row>
    <row r="134" spans="1:2" x14ac:dyDescent="0.3">
      <c r="A134" s="468" t="s">
        <v>881</v>
      </c>
      <c r="B134" s="469">
        <v>-227402.2868514696</v>
      </c>
    </row>
    <row r="135" spans="1:2" x14ac:dyDescent="0.3">
      <c r="A135" s="468" t="s">
        <v>882</v>
      </c>
      <c r="B135" s="469">
        <v>-20312441.642714053</v>
      </c>
    </row>
    <row r="136" spans="1:2" x14ac:dyDescent="0.3">
      <c r="A136" s="468" t="s">
        <v>883</v>
      </c>
      <c r="B136" s="470">
        <v>0.47430023254977005</v>
      </c>
    </row>
    <row r="137" spans="1:2" x14ac:dyDescent="0.3">
      <c r="A137" s="466"/>
      <c r="B137" s="466"/>
    </row>
    <row r="138" spans="1:2" x14ac:dyDescent="0.3">
      <c r="A138" s="479" t="s">
        <v>916</v>
      </c>
      <c r="B138" s="482"/>
    </row>
    <row r="139" spans="1:2" x14ac:dyDescent="0.3">
      <c r="A139" s="503" t="s">
        <v>764</v>
      </c>
    </row>
    <row r="140" spans="1:2" x14ac:dyDescent="0.3">
      <c r="A140" s="504" t="s">
        <v>797</v>
      </c>
      <c r="B140" s="482">
        <v>0</v>
      </c>
    </row>
    <row r="141" spans="1:2" x14ac:dyDescent="0.3">
      <c r="A141" s="504" t="s">
        <v>798</v>
      </c>
      <c r="B141" s="482">
        <v>0</v>
      </c>
    </row>
    <row r="142" spans="1:2" x14ac:dyDescent="0.3">
      <c r="A142" s="504" t="s">
        <v>799</v>
      </c>
      <c r="B142" s="482">
        <v>0</v>
      </c>
    </row>
    <row r="143" spans="1:2" x14ac:dyDescent="0.3">
      <c r="A143" s="504" t="s">
        <v>800</v>
      </c>
      <c r="B143" s="482">
        <v>0</v>
      </c>
    </row>
    <row r="144" spans="1:2" x14ac:dyDescent="0.3">
      <c r="A144" s="504" t="s">
        <v>801</v>
      </c>
      <c r="B144" s="482">
        <v>0</v>
      </c>
    </row>
    <row r="145" spans="1:2" x14ac:dyDescent="0.3">
      <c r="A145" s="503" t="s">
        <v>765</v>
      </c>
    </row>
    <row r="146" spans="1:2" x14ac:dyDescent="0.3">
      <c r="A146" s="504" t="s">
        <v>797</v>
      </c>
      <c r="B146" s="482">
        <v>0</v>
      </c>
    </row>
    <row r="147" spans="1:2" x14ac:dyDescent="0.3">
      <c r="A147" s="504" t="s">
        <v>798</v>
      </c>
      <c r="B147" s="482">
        <v>0</v>
      </c>
    </row>
    <row r="148" spans="1:2" x14ac:dyDescent="0.3">
      <c r="A148" s="504" t="s">
        <v>799</v>
      </c>
      <c r="B148" s="482">
        <v>0</v>
      </c>
    </row>
    <row r="149" spans="1:2" x14ac:dyDescent="0.3">
      <c r="A149" s="504" t="s">
        <v>800</v>
      </c>
      <c r="B149" s="482">
        <v>0</v>
      </c>
    </row>
    <row r="150" spans="1:2" x14ac:dyDescent="0.3">
      <c r="A150" s="504" t="s">
        <v>801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797</v>
      </c>
      <c r="B152" s="482">
        <v>0</v>
      </c>
    </row>
    <row r="153" spans="1:2" x14ac:dyDescent="0.3">
      <c r="A153" s="504" t="s">
        <v>798</v>
      </c>
      <c r="B153" s="482">
        <v>0</v>
      </c>
    </row>
    <row r="154" spans="1:2" x14ac:dyDescent="0.3">
      <c r="A154" s="504" t="s">
        <v>799</v>
      </c>
      <c r="B154" s="482">
        <v>0</v>
      </c>
    </row>
    <row r="155" spans="1:2" x14ac:dyDescent="0.3">
      <c r="A155" s="504" t="s">
        <v>800</v>
      </c>
      <c r="B155" s="482">
        <v>0</v>
      </c>
    </row>
    <row r="156" spans="1:2" x14ac:dyDescent="0.3">
      <c r="A156" s="504" t="s">
        <v>801</v>
      </c>
      <c r="B156" s="482">
        <v>0</v>
      </c>
    </row>
    <row r="157" spans="1:2" x14ac:dyDescent="0.3">
      <c r="A157" s="503" t="s">
        <v>762</v>
      </c>
    </row>
    <row r="158" spans="1:2" x14ac:dyDescent="0.3">
      <c r="A158" s="504" t="s">
        <v>797</v>
      </c>
      <c r="B158" s="482">
        <v>0</v>
      </c>
    </row>
    <row r="159" spans="1:2" x14ac:dyDescent="0.3">
      <c r="A159" s="504" t="s">
        <v>798</v>
      </c>
      <c r="B159" s="482">
        <v>0</v>
      </c>
    </row>
    <row r="160" spans="1:2" x14ac:dyDescent="0.3">
      <c r="A160" s="504" t="s">
        <v>799</v>
      </c>
      <c r="B160" s="482">
        <v>0</v>
      </c>
    </row>
    <row r="161" spans="1:2" x14ac:dyDescent="0.3">
      <c r="A161" s="504" t="s">
        <v>800</v>
      </c>
      <c r="B161" s="482">
        <v>0</v>
      </c>
    </row>
    <row r="162" spans="1:2" x14ac:dyDescent="0.3">
      <c r="A162" s="504" t="s">
        <v>801</v>
      </c>
      <c r="B162" s="482">
        <v>0</v>
      </c>
    </row>
    <row r="163" spans="1:2" x14ac:dyDescent="0.3">
      <c r="A163" s="503" t="s">
        <v>705</v>
      </c>
    </row>
    <row r="164" spans="1:2" x14ac:dyDescent="0.3">
      <c r="A164" s="504" t="s">
        <v>797</v>
      </c>
      <c r="B164" s="482">
        <v>0</v>
      </c>
    </row>
    <row r="165" spans="1:2" x14ac:dyDescent="0.3">
      <c r="A165" s="504" t="s">
        <v>798</v>
      </c>
      <c r="B165" s="482">
        <v>0</v>
      </c>
    </row>
    <row r="166" spans="1:2" x14ac:dyDescent="0.3">
      <c r="A166" s="504" t="s">
        <v>799</v>
      </c>
      <c r="B166" s="482">
        <v>0</v>
      </c>
    </row>
    <row r="167" spans="1:2" x14ac:dyDescent="0.3">
      <c r="A167" s="504" t="s">
        <v>800</v>
      </c>
      <c r="B167" s="482">
        <v>0</v>
      </c>
    </row>
    <row r="168" spans="1:2" x14ac:dyDescent="0.3">
      <c r="A168" s="504" t="s">
        <v>801</v>
      </c>
      <c r="B168" s="482">
        <v>0</v>
      </c>
    </row>
    <row r="169" spans="1:2" x14ac:dyDescent="0.3">
      <c r="A169" s="503" t="s">
        <v>763</v>
      </c>
    </row>
    <row r="170" spans="1:2" x14ac:dyDescent="0.3">
      <c r="A170" s="504" t="s">
        <v>797</v>
      </c>
      <c r="B170" s="482">
        <v>0</v>
      </c>
    </row>
    <row r="171" spans="1:2" x14ac:dyDescent="0.3">
      <c r="A171" s="504" t="s">
        <v>798</v>
      </c>
      <c r="B171" s="482">
        <v>0</v>
      </c>
    </row>
    <row r="172" spans="1:2" x14ac:dyDescent="0.3">
      <c r="A172" s="504" t="s">
        <v>799</v>
      </c>
      <c r="B172" s="482">
        <v>0</v>
      </c>
    </row>
    <row r="173" spans="1:2" x14ac:dyDescent="0.3">
      <c r="A173" s="504" t="s">
        <v>800</v>
      </c>
      <c r="B173" s="482">
        <v>0</v>
      </c>
    </row>
    <row r="174" spans="1:2" x14ac:dyDescent="0.3">
      <c r="A174" s="504" t="s">
        <v>801</v>
      </c>
      <c r="B174" s="482">
        <v>0</v>
      </c>
    </row>
    <row r="175" spans="1:2" x14ac:dyDescent="0.3">
      <c r="A175" s="503" t="s">
        <v>707</v>
      </c>
    </row>
    <row r="176" spans="1:2" x14ac:dyDescent="0.3">
      <c r="A176" s="504" t="s">
        <v>797</v>
      </c>
      <c r="B176" s="482">
        <v>0</v>
      </c>
    </row>
    <row r="177" spans="1:2" x14ac:dyDescent="0.3">
      <c r="A177" s="504" t="s">
        <v>798</v>
      </c>
      <c r="B177" s="482">
        <v>0</v>
      </c>
    </row>
    <row r="178" spans="1:2" x14ac:dyDescent="0.3">
      <c r="A178" s="504" t="s">
        <v>799</v>
      </c>
      <c r="B178" s="482">
        <v>0</v>
      </c>
    </row>
    <row r="179" spans="1:2" x14ac:dyDescent="0.3">
      <c r="A179" s="504" t="s">
        <v>800</v>
      </c>
      <c r="B179" s="482">
        <v>0</v>
      </c>
    </row>
    <row r="180" spans="1:2" x14ac:dyDescent="0.3">
      <c r="A180" s="504" t="s">
        <v>801</v>
      </c>
      <c r="B180" s="482">
        <v>0</v>
      </c>
    </row>
    <row r="183" spans="1:2" x14ac:dyDescent="0.3">
      <c r="A183" s="502" t="s">
        <v>917</v>
      </c>
      <c r="B183" s="502" t="s">
        <v>780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27900743.022040986</v>
      </c>
    </row>
    <row r="188" spans="1:2" x14ac:dyDescent="0.3">
      <c r="A188" s="432">
        <v>2016</v>
      </c>
      <c r="B188" s="505">
        <v>-438688.125</v>
      </c>
    </row>
    <row r="189" spans="1:2" x14ac:dyDescent="0.3">
      <c r="A189" s="432">
        <v>2017</v>
      </c>
      <c r="B189" s="505">
        <v>-263212.875</v>
      </c>
    </row>
    <row r="190" spans="1:2" x14ac:dyDescent="0.3">
      <c r="A190" s="432">
        <v>2018</v>
      </c>
      <c r="B190" s="505">
        <v>-5512222.5810777768</v>
      </c>
    </row>
    <row r="191" spans="1:2" x14ac:dyDescent="0.3">
      <c r="A191" s="432">
        <v>2019</v>
      </c>
      <c r="B191" s="505">
        <v>-4001789.6979891956</v>
      </c>
    </row>
    <row r="192" spans="1:2" x14ac:dyDescent="0.3">
      <c r="A192" s="432">
        <v>2020</v>
      </c>
      <c r="B192" s="505">
        <v>-31135.087293766439</v>
      </c>
    </row>
    <row r="193" spans="1:2" x14ac:dyDescent="0.3">
      <c r="A193" s="432">
        <v>2021</v>
      </c>
      <c r="B193" s="505">
        <v>-18681.052376262844</v>
      </c>
    </row>
    <row r="194" spans="1:2" x14ac:dyDescent="0.3">
      <c r="A194" s="432">
        <v>2022</v>
      </c>
      <c r="B194" s="505">
        <v>0</v>
      </c>
    </row>
    <row r="195" spans="1:2" x14ac:dyDescent="0.3">
      <c r="B195" s="487" t="s">
        <v>790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7325.5437379407085</v>
      </c>
    </row>
    <row r="199" spans="1:2" x14ac:dyDescent="0.3">
      <c r="A199" s="432">
        <v>2016</v>
      </c>
      <c r="B199" s="487">
        <v>-105.07499999999982</v>
      </c>
    </row>
    <row r="200" spans="1:2" x14ac:dyDescent="0.3">
      <c r="A200" s="432">
        <v>2017</v>
      </c>
      <c r="B200" s="487">
        <v>-63.045000000000073</v>
      </c>
    </row>
    <row r="201" spans="1:2" x14ac:dyDescent="0.3">
      <c r="A201" s="432">
        <v>2018</v>
      </c>
      <c r="B201" s="487">
        <v>-1505.8723712673773</v>
      </c>
    </row>
    <row r="202" spans="1:2" x14ac:dyDescent="0.3">
      <c r="A202" s="432">
        <v>2019</v>
      </c>
      <c r="B202" s="487">
        <v>-1054.9537289399259</v>
      </c>
    </row>
    <row r="203" spans="1:2" x14ac:dyDescent="0.3">
      <c r="A203" s="432">
        <v>2020</v>
      </c>
      <c r="B203" s="487">
        <v>1.7363090269382155</v>
      </c>
    </row>
    <row r="204" spans="1:2" x14ac:dyDescent="0.3">
      <c r="A204" s="432">
        <v>2021</v>
      </c>
      <c r="B204" s="487">
        <v>1.0417854161632931</v>
      </c>
    </row>
    <row r="205" spans="1:2" x14ac:dyDescent="0.3">
      <c r="A205" s="432">
        <v>2022</v>
      </c>
      <c r="B205" s="487">
        <v>0</v>
      </c>
    </row>
    <row r="206" spans="1:2" x14ac:dyDescent="0.3">
      <c r="B206" s="487" t="s">
        <v>735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-18069.57670164459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1936.1451013925671</v>
      </c>
    </row>
    <row r="213" spans="1:2" x14ac:dyDescent="0.3">
      <c r="A213" s="432">
        <v>2019</v>
      </c>
      <c r="B213" s="432">
        <v>3226.9085023209464</v>
      </c>
    </row>
    <row r="214" spans="1:2" x14ac:dyDescent="0.3">
      <c r="A214" s="432">
        <v>2020</v>
      </c>
      <c r="B214" s="432">
        <v>-2608.7962477394758</v>
      </c>
    </row>
    <row r="215" spans="1:2" x14ac:dyDescent="0.3">
      <c r="A215" s="432">
        <v>2021</v>
      </c>
      <c r="B215" s="432">
        <v>-1565.2777486436862</v>
      </c>
    </row>
    <row r="216" spans="1:2" x14ac:dyDescent="0.3">
      <c r="A216" s="432">
        <v>2022</v>
      </c>
      <c r="B216" s="43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834</v>
      </c>
      <c r="K13" s="395"/>
      <c r="L13" s="395"/>
      <c r="M13" s="396"/>
      <c r="N13" s="397" t="s">
        <v>835</v>
      </c>
      <c r="O13" s="398"/>
      <c r="P13" s="398"/>
      <c r="Q13" s="399"/>
      <c r="R13" s="400" t="s">
        <v>836</v>
      </c>
      <c r="S13" s="401"/>
      <c r="T13" s="401"/>
      <c r="U13" s="402"/>
    </row>
    <row r="14" spans="1:41" x14ac:dyDescent="0.3">
      <c r="A14" s="403" t="s">
        <v>837</v>
      </c>
      <c r="B14" s="404"/>
      <c r="C14" s="404"/>
      <c r="D14" s="404"/>
      <c r="E14" s="404"/>
      <c r="F14" s="405"/>
      <c r="G14" s="405"/>
      <c r="H14" s="405"/>
      <c r="I14" s="406"/>
      <c r="J14" s="407" t="s">
        <v>838</v>
      </c>
      <c r="K14" s="408"/>
      <c r="L14" s="407" t="s">
        <v>839</v>
      </c>
      <c r="M14" s="408"/>
      <c r="N14" s="407" t="s">
        <v>838</v>
      </c>
      <c r="O14" s="408"/>
      <c r="P14" s="407" t="s">
        <v>839</v>
      </c>
      <c r="Q14" s="408"/>
      <c r="R14" s="409" t="s">
        <v>838</v>
      </c>
      <c r="S14" s="410"/>
      <c r="T14" s="409" t="s">
        <v>839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840</v>
      </c>
      <c r="C15" s="386" t="s">
        <v>841</v>
      </c>
      <c r="D15" s="383"/>
      <c r="E15" s="383" t="s">
        <v>842</v>
      </c>
      <c r="F15" s="384" t="s">
        <v>843</v>
      </c>
      <c r="G15" s="384" t="s">
        <v>844</v>
      </c>
      <c r="H15" s="383" t="s">
        <v>845</v>
      </c>
      <c r="I15" s="412" t="s">
        <v>846</v>
      </c>
      <c r="J15" s="411" t="s">
        <v>847</v>
      </c>
      <c r="K15" s="413" t="s">
        <v>848</v>
      </c>
      <c r="L15" s="411" t="s">
        <v>847</v>
      </c>
      <c r="M15" s="413" t="s">
        <v>848</v>
      </c>
      <c r="N15" s="411" t="s">
        <v>847</v>
      </c>
      <c r="O15" s="413" t="s">
        <v>848</v>
      </c>
      <c r="P15" s="411" t="s">
        <v>847</v>
      </c>
      <c r="Q15" s="413" t="s">
        <v>848</v>
      </c>
      <c r="R15" s="414" t="s">
        <v>849</v>
      </c>
      <c r="S15" s="415" t="s">
        <v>850</v>
      </c>
      <c r="T15" s="414" t="s">
        <v>849</v>
      </c>
      <c r="U15" s="415" t="s">
        <v>850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851</v>
      </c>
      <c r="B16" s="417">
        <v>3989.8051601495308</v>
      </c>
      <c r="C16" s="417">
        <v>2237.4051644495967</v>
      </c>
      <c r="D16" s="417"/>
      <c r="E16" s="417">
        <v>5241.0878031879483</v>
      </c>
      <c r="F16" s="343">
        <v>19916752.694261853</v>
      </c>
      <c r="G16" s="343">
        <v>206810124.20286548</v>
      </c>
      <c r="H16" s="343">
        <v>-16438.881043085727</v>
      </c>
      <c r="I16" s="344">
        <v>-331650.34642911539</v>
      </c>
      <c r="J16" s="418">
        <v>1.733856603703475E-2</v>
      </c>
      <c r="K16" s="419">
        <v>2.9922720252997883</v>
      </c>
      <c r="L16" s="418">
        <v>1.3894128264239218E-2</v>
      </c>
      <c r="M16" s="420">
        <v>3.0125807341673028</v>
      </c>
      <c r="N16" s="418">
        <v>2.4456964582922642E-2</v>
      </c>
      <c r="O16" s="419">
        <v>2.9177360634888738</v>
      </c>
      <c r="P16" s="418">
        <v>2.1012526810127094E-2</v>
      </c>
      <c r="Q16" s="420">
        <v>2.9380447723563883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18.645037409246481</v>
      </c>
      <c r="C17" s="422">
        <v>4.6514033685254814</v>
      </c>
      <c r="D17" s="422"/>
      <c r="E17" s="305">
        <v>42.480377997744085</v>
      </c>
      <c r="F17" s="305">
        <v>63517.849200000011</v>
      </c>
      <c r="G17" s="305">
        <v>635178.49200000009</v>
      </c>
      <c r="H17" s="305">
        <v>-4.1939798119693998</v>
      </c>
      <c r="I17" s="305">
        <v>-41.939798119693997</v>
      </c>
      <c r="J17" s="423">
        <v>0.11715708281348904</v>
      </c>
      <c r="K17" s="424">
        <v>1.1967687408115757</v>
      </c>
      <c r="L17" s="424">
        <v>0.11309747725046389</v>
      </c>
      <c r="M17" s="425">
        <v>1.1967687408115757</v>
      </c>
      <c r="N17" s="423">
        <v>0.12061725013603922</v>
      </c>
      <c r="O17" s="424">
        <v>1.1967687408115757</v>
      </c>
      <c r="P17" s="424">
        <v>0.11655764457301407</v>
      </c>
      <c r="Q17" s="425">
        <v>1.1967687408115757</v>
      </c>
      <c r="R17" s="426">
        <v>2.6112359016050686</v>
      </c>
      <c r="S17" s="426">
        <v>2.7417976966853224</v>
      </c>
      <c r="T17" s="426">
        <v>2.4730691028071354</v>
      </c>
      <c r="U17" s="426">
        <v>2.5898707421173173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118</v>
      </c>
      <c r="B18" s="422">
        <v>29.54654420073166</v>
      </c>
      <c r="C18" s="422">
        <v>7.3710174030229778</v>
      </c>
      <c r="D18" s="422"/>
      <c r="E18" s="305">
        <v>67.318093207561972</v>
      </c>
      <c r="F18" s="305">
        <v>100655.8956</v>
      </c>
      <c r="G18" s="305">
        <v>1006558.956</v>
      </c>
      <c r="H18" s="305">
        <v>-6.6461443424016249</v>
      </c>
      <c r="I18" s="348">
        <v>-66.461443424016252</v>
      </c>
      <c r="J18" s="423">
        <v>0.11715708281348901</v>
      </c>
      <c r="K18" s="424">
        <v>1.1967687408115755</v>
      </c>
      <c r="L18" s="424">
        <v>0.11309747725046386</v>
      </c>
      <c r="M18" s="425">
        <v>1.1967687408115755</v>
      </c>
      <c r="N18" s="423">
        <v>0.1206172501360392</v>
      </c>
      <c r="O18" s="424">
        <v>1.1967687408115755</v>
      </c>
      <c r="P18" s="424">
        <v>0.11655764457301405</v>
      </c>
      <c r="Q18" s="425">
        <v>1.1967687408115755</v>
      </c>
      <c r="R18" s="426">
        <v>2.6112359016050681</v>
      </c>
      <c r="S18" s="426">
        <v>2.7417976966853215</v>
      </c>
      <c r="T18" s="426">
        <v>2.473069102807135</v>
      </c>
      <c r="U18" s="426">
        <v>2.5898707421173168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119</v>
      </c>
      <c r="B19" s="422">
        <v>8.5654696218812116</v>
      </c>
      <c r="C19" s="422">
        <v>2.1368395985337476</v>
      </c>
      <c r="D19" s="422"/>
      <c r="E19" s="305">
        <v>19.515347664856915</v>
      </c>
      <c r="F19" s="305">
        <v>29179.893600000003</v>
      </c>
      <c r="G19" s="305">
        <v>291798.93600000005</v>
      </c>
      <c r="H19" s="305">
        <v>-1.9267007024824618</v>
      </c>
      <c r="I19" s="348">
        <v>-19.267007024824618</v>
      </c>
      <c r="J19" s="423">
        <v>0.11679203607586409</v>
      </c>
      <c r="K19" s="424">
        <v>1.1967687408115757</v>
      </c>
      <c r="L19" s="424">
        <v>0.11273243051283895</v>
      </c>
      <c r="M19" s="425">
        <v>1.1967687408115757</v>
      </c>
      <c r="N19" s="423">
        <v>0.12026958657639643</v>
      </c>
      <c r="O19" s="424">
        <v>1.1967687408115757</v>
      </c>
      <c r="P19" s="424">
        <v>0.11620998101337128</v>
      </c>
      <c r="Q19" s="425">
        <v>1.1967687408115757</v>
      </c>
      <c r="R19" s="426">
        <v>2.5981831570298266</v>
      </c>
      <c r="S19" s="426">
        <v>2.7280923148813181</v>
      </c>
      <c r="T19" s="426">
        <v>2.4613580211473156</v>
      </c>
      <c r="U19" s="426">
        <v>2.5776387607080862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 t="s">
        <v>120</v>
      </c>
      <c r="B20" s="422">
        <v>15.487061235522598</v>
      </c>
      <c r="C20" s="422">
        <v>3.8635786680559678</v>
      </c>
      <c r="D20" s="422"/>
      <c r="E20" s="305">
        <v>35.285325575852397</v>
      </c>
      <c r="F20" s="305">
        <v>52759.60560000001</v>
      </c>
      <c r="G20" s="305">
        <v>527596.0560000001</v>
      </c>
      <c r="H20" s="305">
        <v>-3.4836305630743505</v>
      </c>
      <c r="I20" s="348">
        <v>-34.836305630743503</v>
      </c>
      <c r="J20" s="423">
        <v>0.11739971538195554</v>
      </c>
      <c r="K20" s="424">
        <v>1.1967687408115757</v>
      </c>
      <c r="L20" s="424">
        <v>0.11334010981893039</v>
      </c>
      <c r="M20" s="425">
        <v>1.1967687408115757</v>
      </c>
      <c r="N20" s="423">
        <v>0.12252025067303141</v>
      </c>
      <c r="O20" s="424">
        <v>1.1967687408115757</v>
      </c>
      <c r="P20" s="424">
        <v>0.11846064511000626</v>
      </c>
      <c r="Q20" s="425">
        <v>1.1967687408115757</v>
      </c>
      <c r="R20" s="426">
        <v>2.6199843573423602</v>
      </c>
      <c r="S20" s="426">
        <v>2.8193254183969243</v>
      </c>
      <c r="T20" s="426">
        <v>2.4809148571134405</v>
      </c>
      <c r="U20" s="426">
        <v>2.658936447894535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 t="s">
        <v>121</v>
      </c>
      <c r="B21" s="422">
        <v>0.55763322409530303</v>
      </c>
      <c r="C21" s="422">
        <v>0.4315411492727102</v>
      </c>
      <c r="D21" s="422"/>
      <c r="E21" s="305">
        <v>0.62741250000000004</v>
      </c>
      <c r="F21" s="305">
        <v>4836.6532500000003</v>
      </c>
      <c r="G21" s="305">
        <v>53203.185750000004</v>
      </c>
      <c r="H21" s="305">
        <v>0</v>
      </c>
      <c r="I21" s="348">
        <v>0</v>
      </c>
      <c r="J21" s="423">
        <v>-1.6475479211143271</v>
      </c>
      <c r="K21" s="424">
        <v>0</v>
      </c>
      <c r="L21" s="424">
        <v>-1.6501299277073331</v>
      </c>
      <c r="M21" s="425">
        <v>0</v>
      </c>
      <c r="N21" s="423">
        <v>-1.5633441888582147</v>
      </c>
      <c r="O21" s="424">
        <v>0</v>
      </c>
      <c r="P21" s="424">
        <v>-1.5659261954512207</v>
      </c>
      <c r="Q21" s="425">
        <v>0</v>
      </c>
      <c r="R21" s="426">
        <v>6.8275706929716837E-2</v>
      </c>
      <c r="S21" s="426">
        <v>7.1689492276202665E-2</v>
      </c>
      <c r="T21" s="426">
        <v>6.8176157396037995E-2</v>
      </c>
      <c r="U21" s="426">
        <v>7.157974691604406E-2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 t="s">
        <v>126</v>
      </c>
      <c r="B22" s="422">
        <v>576.46488026537816</v>
      </c>
      <c r="C22" s="422">
        <v>143.81149402109907</v>
      </c>
      <c r="D22" s="422"/>
      <c r="E22" s="305">
        <v>577.09237300000018</v>
      </c>
      <c r="F22" s="305">
        <v>1963836.7320000001</v>
      </c>
      <c r="G22" s="305">
        <v>5891510.1960000005</v>
      </c>
      <c r="H22" s="305">
        <v>0</v>
      </c>
      <c r="I22" s="348">
        <v>0</v>
      </c>
      <c r="J22" s="423">
        <v>7.2445434887214305E-2</v>
      </c>
      <c r="K22" s="424">
        <v>0</v>
      </c>
      <c r="L22" s="424">
        <v>6.87719099875677E-2</v>
      </c>
      <c r="M22" s="425">
        <v>0</v>
      </c>
      <c r="N22" s="423">
        <v>7.7175085063984544E-2</v>
      </c>
      <c r="O22" s="424">
        <v>0</v>
      </c>
      <c r="P22" s="424">
        <v>7.350156016433794E-2</v>
      </c>
      <c r="Q22" s="425">
        <v>0</v>
      </c>
      <c r="R22" s="426">
        <v>1.7293948780018777</v>
      </c>
      <c r="S22" s="426">
        <v>1.8158646219019718</v>
      </c>
      <c r="T22" s="426">
        <v>1.6677132192133053</v>
      </c>
      <c r="U22" s="426">
        <v>1.747981650872287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 t="s">
        <v>128</v>
      </c>
      <c r="B23" s="422">
        <v>305.29004477158668</v>
      </c>
      <c r="C23" s="422">
        <v>76.161131321926504</v>
      </c>
      <c r="D23" s="422"/>
      <c r="E23" s="305">
        <v>235.61698308778608</v>
      </c>
      <c r="F23" s="305">
        <v>1040028.3249872321</v>
      </c>
      <c r="G23" s="305">
        <v>3120084.9749616962</v>
      </c>
      <c r="H23" s="305">
        <v>0</v>
      </c>
      <c r="I23" s="348">
        <v>0</v>
      </c>
      <c r="J23" s="423">
        <v>-0.11119531107158591</v>
      </c>
      <c r="K23" s="424">
        <v>0</v>
      </c>
      <c r="L23" s="424">
        <v>-0.11486883597123251</v>
      </c>
      <c r="M23" s="425">
        <v>0</v>
      </c>
      <c r="N23" s="423">
        <v>-9.7720863468206173E-2</v>
      </c>
      <c r="O23" s="424">
        <v>0</v>
      </c>
      <c r="P23" s="424">
        <v>-0.10139438836785278</v>
      </c>
      <c r="Q23" s="425">
        <v>0</v>
      </c>
      <c r="R23" s="426">
        <v>0.60703288410839706</v>
      </c>
      <c r="S23" s="426">
        <v>0.63738452831381687</v>
      </c>
      <c r="T23" s="426">
        <v>0.59925318015707629</v>
      </c>
      <c r="U23" s="426">
        <v>0.62881289738776136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 t="s">
        <v>130</v>
      </c>
      <c r="B24" s="422">
        <v>2.4765180873012684</v>
      </c>
      <c r="C24" s="422">
        <v>0.56854343228760051</v>
      </c>
      <c r="D24" s="422"/>
      <c r="E24" s="305">
        <v>7.2153642271179722E-2</v>
      </c>
      <c r="F24" s="305">
        <v>7595.9910000000009</v>
      </c>
      <c r="G24" s="305">
        <v>37979.955000000002</v>
      </c>
      <c r="H24" s="305">
        <v>-145.46570936870575</v>
      </c>
      <c r="I24" s="348">
        <v>-727.32854684352878</v>
      </c>
      <c r="J24" s="423">
        <v>0.18390271076612352</v>
      </c>
      <c r="K24" s="424">
        <v>1.0910508509635046</v>
      </c>
      <c r="L24" s="424">
        <v>0.17977590396731552</v>
      </c>
      <c r="M24" s="425">
        <v>1.0910508509635046</v>
      </c>
      <c r="N24" s="423">
        <v>0.18433414443383228</v>
      </c>
      <c r="O24" s="424">
        <v>1.0910508509635046</v>
      </c>
      <c r="P24" s="424">
        <v>0.18020733763502428</v>
      </c>
      <c r="Q24" s="425">
        <v>1.0910508509635046</v>
      </c>
      <c r="R24" s="426">
        <v>18.99192107935961</v>
      </c>
      <c r="S24" s="426">
        <v>19.941517133327594</v>
      </c>
      <c r="T24" s="426">
        <v>13.048453934700929</v>
      </c>
      <c r="U24" s="426">
        <v>13.48979697090644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 t="s">
        <v>133</v>
      </c>
      <c r="B25" s="422">
        <v>115.7800719549157</v>
      </c>
      <c r="C25" s="422">
        <v>26.580060059842157</v>
      </c>
      <c r="D25" s="422"/>
      <c r="E25" s="305">
        <v>85.059000000000012</v>
      </c>
      <c r="F25" s="305">
        <v>355121.32500000001</v>
      </c>
      <c r="G25" s="305">
        <v>355121.32500000001</v>
      </c>
      <c r="H25" s="305">
        <v>0</v>
      </c>
      <c r="I25" s="348">
        <v>0</v>
      </c>
      <c r="J25" s="423">
        <v>-0.21559130284260891</v>
      </c>
      <c r="K25" s="424">
        <v>0</v>
      </c>
      <c r="L25" s="424">
        <v>-0.21938641638410403</v>
      </c>
      <c r="M25" s="425">
        <v>0</v>
      </c>
      <c r="N25" s="423">
        <v>-0.19687488951541704</v>
      </c>
      <c r="O25" s="424">
        <v>0</v>
      </c>
      <c r="P25" s="424">
        <v>-0.20067000305691216</v>
      </c>
      <c r="Q25" s="425">
        <v>0</v>
      </c>
      <c r="R25" s="426">
        <v>0.45148398163447423</v>
      </c>
      <c r="S25" s="426">
        <v>0.47405818071619799</v>
      </c>
      <c r="T25" s="426">
        <v>0.44716628718721407</v>
      </c>
      <c r="U25" s="426">
        <v>0.46930019769836245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 t="s">
        <v>135</v>
      </c>
      <c r="B26" s="422">
        <v>1.5031284862846999</v>
      </c>
      <c r="C26" s="422">
        <v>1.6595171534605793</v>
      </c>
      <c r="D26" s="422"/>
      <c r="E26" s="305">
        <v>0</v>
      </c>
      <c r="F26" s="305">
        <v>11042.785513101458</v>
      </c>
      <c r="G26" s="305">
        <v>33128.356539304375</v>
      </c>
      <c r="H26" s="305">
        <v>0</v>
      </c>
      <c r="I26" s="348">
        <v>0</v>
      </c>
      <c r="J26" s="423">
        <v>-0.59567547357255013</v>
      </c>
      <c r="K26" s="424">
        <v>0</v>
      </c>
      <c r="L26" s="424">
        <v>-0.59810175035808777</v>
      </c>
      <c r="M26" s="425">
        <v>0</v>
      </c>
      <c r="N26" s="423">
        <v>-0.56190765187403935</v>
      </c>
      <c r="O26" s="424">
        <v>0</v>
      </c>
      <c r="P26" s="424">
        <v>-0.56433392865957699</v>
      </c>
      <c r="Q26" s="425">
        <v>0</v>
      </c>
      <c r="R26" s="426">
        <v>0.15998434856693447</v>
      </c>
      <c r="S26" s="426">
        <v>0.16798356599528122</v>
      </c>
      <c r="T26" s="426">
        <v>0.15943882678981142</v>
      </c>
      <c r="U26" s="426">
        <v>0.16738223075899034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 t="s">
        <v>139</v>
      </c>
      <c r="B27" s="422">
        <v>0</v>
      </c>
      <c r="C27" s="422">
        <v>0</v>
      </c>
      <c r="D27" s="422"/>
      <c r="E27" s="305">
        <v>0</v>
      </c>
      <c r="F27" s="305">
        <v>0</v>
      </c>
      <c r="G27" s="305">
        <v>0</v>
      </c>
      <c r="H27" s="305">
        <v>3993.8722882064144</v>
      </c>
      <c r="I27" s="348">
        <v>43932.595170270557</v>
      </c>
      <c r="J27" s="423">
        <v>0</v>
      </c>
      <c r="K27" s="424">
        <v>-3.3847508618577731</v>
      </c>
      <c r="L27" s="424">
        <v>0</v>
      </c>
      <c r="M27" s="425">
        <v>-3.4083289971894426</v>
      </c>
      <c r="N27" s="423">
        <v>0</v>
      </c>
      <c r="O27" s="424">
        <v>-3.171073415560385</v>
      </c>
      <c r="P27" s="424">
        <v>0</v>
      </c>
      <c r="Q27" s="425">
        <v>-3.1946515508920545</v>
      </c>
      <c r="R27" s="426">
        <v>0.24569197516009167</v>
      </c>
      <c r="S27" s="426">
        <v>0.25797657391809631</v>
      </c>
      <c r="T27" s="426">
        <v>0.24440773448184916</v>
      </c>
      <c r="U27" s="426">
        <v>0.25656106851518412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 t="s">
        <v>142</v>
      </c>
      <c r="B28" s="422">
        <v>0</v>
      </c>
      <c r="C28" s="422">
        <v>0</v>
      </c>
      <c r="D28" s="422"/>
      <c r="E28" s="305">
        <v>0</v>
      </c>
      <c r="F28" s="305">
        <v>0</v>
      </c>
      <c r="G28" s="305">
        <v>0</v>
      </c>
      <c r="H28" s="305">
        <v>433.77839174526144</v>
      </c>
      <c r="I28" s="348">
        <v>4337.7839174526143</v>
      </c>
      <c r="J28" s="423">
        <v>0</v>
      </c>
      <c r="K28" s="424">
        <v>-0.11873439239088926</v>
      </c>
      <c r="L28" s="424">
        <v>0</v>
      </c>
      <c r="M28" s="425">
        <v>-0.14185344798775507</v>
      </c>
      <c r="N28" s="423">
        <v>0</v>
      </c>
      <c r="O28" s="424">
        <v>-6.1603722097404029E-2</v>
      </c>
      <c r="P28" s="424">
        <v>0</v>
      </c>
      <c r="Q28" s="425">
        <v>-8.4722777694269821E-2</v>
      </c>
      <c r="R28" s="426">
        <v>0.9010335664497674</v>
      </c>
      <c r="S28" s="426">
        <v>0.94608524477225586</v>
      </c>
      <c r="T28" s="426">
        <v>0.88399891671966013</v>
      </c>
      <c r="U28" s="426">
        <v>0.92732227977276782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 t="s">
        <v>145</v>
      </c>
      <c r="B29" s="422">
        <v>0</v>
      </c>
      <c r="C29" s="422">
        <v>0</v>
      </c>
      <c r="D29" s="422"/>
      <c r="E29" s="305">
        <v>0</v>
      </c>
      <c r="F29" s="305">
        <v>0</v>
      </c>
      <c r="G29" s="305">
        <v>0</v>
      </c>
      <c r="H29" s="305">
        <v>218.68166856579293</v>
      </c>
      <c r="I29" s="348">
        <v>2186.8166856579292</v>
      </c>
      <c r="J29" s="423">
        <v>0</v>
      </c>
      <c r="K29" s="424">
        <v>-0.81851928474150393</v>
      </c>
      <c r="L29" s="424">
        <v>0</v>
      </c>
      <c r="M29" s="425">
        <v>-0.84163834033836971</v>
      </c>
      <c r="N29" s="423">
        <v>0</v>
      </c>
      <c r="O29" s="424">
        <v>-0.72806552433608474</v>
      </c>
      <c r="P29" s="424">
        <v>0</v>
      </c>
      <c r="Q29" s="425">
        <v>-0.75118457993295051</v>
      </c>
      <c r="R29" s="426">
        <v>0.56909354986993632</v>
      </c>
      <c r="S29" s="426">
        <v>0.59754822736343305</v>
      </c>
      <c r="T29" s="426">
        <v>0.5622504328488962</v>
      </c>
      <c r="U29" s="426">
        <v>0.59000822412038934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 t="s">
        <v>148</v>
      </c>
      <c r="B30" s="422">
        <v>26.122957657602644</v>
      </c>
      <c r="C30" s="422">
        <v>6.5169305149349173</v>
      </c>
      <c r="D30" s="422"/>
      <c r="E30" s="305">
        <v>32.596200000000003</v>
      </c>
      <c r="F30" s="305">
        <v>88992.8</v>
      </c>
      <c r="G30" s="305">
        <v>266978.40000000002</v>
      </c>
      <c r="H30" s="305">
        <v>0</v>
      </c>
      <c r="I30" s="348">
        <v>0</v>
      </c>
      <c r="J30" s="423">
        <v>7.4831780977965015E-2</v>
      </c>
      <c r="K30" s="424">
        <v>0</v>
      </c>
      <c r="L30" s="424">
        <v>7.115825607831841E-2</v>
      </c>
      <c r="M30" s="425">
        <v>0</v>
      </c>
      <c r="N30" s="423">
        <v>7.9447795626604242E-2</v>
      </c>
      <c r="O30" s="424">
        <v>0</v>
      </c>
      <c r="P30" s="424">
        <v>7.5774270726957638E-2</v>
      </c>
      <c r="Q30" s="425">
        <v>0</v>
      </c>
      <c r="R30" s="426">
        <v>1.7719685514556005</v>
      </c>
      <c r="S30" s="426">
        <v>1.8605669790283805</v>
      </c>
      <c r="T30" s="426">
        <v>1.7072694019584613</v>
      </c>
      <c r="U30" s="426">
        <v>1.7893661530126466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 t="s">
        <v>149</v>
      </c>
      <c r="B31" s="422">
        <v>120.50691019939309</v>
      </c>
      <c r="C31" s="422">
        <v>30.063026194523893</v>
      </c>
      <c r="D31" s="422"/>
      <c r="E31" s="305">
        <v>150.36840000000001</v>
      </c>
      <c r="F31" s="305">
        <v>410529.60000000003</v>
      </c>
      <c r="G31" s="305">
        <v>1231588.8</v>
      </c>
      <c r="H31" s="305">
        <v>0</v>
      </c>
      <c r="I31" s="348">
        <v>0</v>
      </c>
      <c r="J31" s="423">
        <v>6.6208509583466621E-2</v>
      </c>
      <c r="K31" s="424">
        <v>0</v>
      </c>
      <c r="L31" s="424">
        <v>6.2534984683820016E-2</v>
      </c>
      <c r="M31" s="425">
        <v>0</v>
      </c>
      <c r="N31" s="423">
        <v>7.1235156203272448E-2</v>
      </c>
      <c r="O31" s="424">
        <v>0</v>
      </c>
      <c r="P31" s="424">
        <v>6.7561631303625844E-2</v>
      </c>
      <c r="Q31" s="425">
        <v>0</v>
      </c>
      <c r="R31" s="426">
        <v>1.627214604308719</v>
      </c>
      <c r="S31" s="426">
        <v>1.708575334524155</v>
      </c>
      <c r="T31" s="426">
        <v>1.5724911445540914</v>
      </c>
      <c r="U31" s="426">
        <v>1.6483439995649181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 t="s">
        <v>150</v>
      </c>
      <c r="B32" s="422">
        <v>0.86361658295785393</v>
      </c>
      <c r="C32" s="422">
        <v>0.66833552348901781</v>
      </c>
      <c r="D32" s="422"/>
      <c r="E32" s="305">
        <v>0.97168500000000002</v>
      </c>
      <c r="F32" s="305">
        <v>7490.6117000000004</v>
      </c>
      <c r="G32" s="305">
        <v>82396.728700000007</v>
      </c>
      <c r="H32" s="305">
        <v>0</v>
      </c>
      <c r="I32" s="348">
        <v>0</v>
      </c>
      <c r="J32" s="423">
        <v>-2.0314698332191208</v>
      </c>
      <c r="K32" s="424">
        <v>0</v>
      </c>
      <c r="L32" s="424">
        <v>-2.0340518398121268</v>
      </c>
      <c r="M32" s="425">
        <v>0</v>
      </c>
      <c r="N32" s="423">
        <v>-1.9289841051484942</v>
      </c>
      <c r="O32" s="424">
        <v>0</v>
      </c>
      <c r="P32" s="424">
        <v>-1.9315661117415002</v>
      </c>
      <c r="Q32" s="425">
        <v>0</v>
      </c>
      <c r="R32" s="426">
        <v>5.6096292177822082E-2</v>
      </c>
      <c r="S32" s="426">
        <v>5.8901106786713196E-2</v>
      </c>
      <c r="T32" s="426">
        <v>5.6029073788052469E-2</v>
      </c>
      <c r="U32" s="426">
        <v>5.8827002951804756E-2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 t="s">
        <v>151</v>
      </c>
      <c r="B33" s="422">
        <v>0.15239915705393245</v>
      </c>
      <c r="C33" s="422">
        <v>0.11793864594410598</v>
      </c>
      <c r="D33" s="422"/>
      <c r="E33" s="305">
        <v>-0.35604400574229661</v>
      </c>
      <c r="F33" s="305">
        <v>1321.8399593353272</v>
      </c>
      <c r="G33" s="305">
        <v>6609.1997966766357</v>
      </c>
      <c r="H33" s="305">
        <v>130.05200304985047</v>
      </c>
      <c r="I33" s="348">
        <v>650.26001524925232</v>
      </c>
      <c r="J33" s="423">
        <v>-0.36671307239778494</v>
      </c>
      <c r="K33" s="424">
        <v>-3.6314059125579918</v>
      </c>
      <c r="L33" s="424">
        <v>-0.36906940771569913</v>
      </c>
      <c r="M33" s="425">
        <v>-3.6547397139670696</v>
      </c>
      <c r="N33" s="423">
        <v>-0.34400395313684146</v>
      </c>
      <c r="O33" s="424">
        <v>-3.4065270190569681</v>
      </c>
      <c r="P33" s="424">
        <v>-0.34636028845475564</v>
      </c>
      <c r="Q33" s="425">
        <v>-3.4298608204660459</v>
      </c>
      <c r="R33" s="426">
        <v>0.23103458763059528</v>
      </c>
      <c r="S33" s="426">
        <v>0.24258631701212507</v>
      </c>
      <c r="T33" s="426">
        <v>0.22989865145460028</v>
      </c>
      <c r="U33" s="426">
        <v>0.24133425518099211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 t="s">
        <v>153</v>
      </c>
      <c r="B34" s="422">
        <v>1.6591844221943153</v>
      </c>
      <c r="C34" s="422">
        <v>1.2840094913116984</v>
      </c>
      <c r="D34" s="422"/>
      <c r="E34" s="305">
        <v>0.22002239999999998</v>
      </c>
      <c r="F34" s="305">
        <v>14391</v>
      </c>
      <c r="G34" s="305">
        <v>172692</v>
      </c>
      <c r="H34" s="305">
        <v>0</v>
      </c>
      <c r="I34" s="348">
        <v>0</v>
      </c>
      <c r="J34" s="423">
        <v>9.2846745780308118E-2</v>
      </c>
      <c r="K34" s="424">
        <v>0</v>
      </c>
      <c r="L34" s="424">
        <v>9.0230945223081949E-2</v>
      </c>
      <c r="M34" s="425">
        <v>0</v>
      </c>
      <c r="N34" s="423">
        <v>9.4249786811076652E-2</v>
      </c>
      <c r="O34" s="424">
        <v>0</v>
      </c>
      <c r="P34" s="424">
        <v>9.1633986253850483E-2</v>
      </c>
      <c r="Q34" s="425">
        <v>0</v>
      </c>
      <c r="R34" s="426">
        <v>4.1512076351496816</v>
      </c>
      <c r="S34" s="426">
        <v>4.3587680169071659</v>
      </c>
      <c r="T34" s="426">
        <v>3.8127149422918722</v>
      </c>
      <c r="U34" s="426">
        <v>3.9870951477441712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 t="s">
        <v>156</v>
      </c>
      <c r="B35" s="422">
        <v>0.78076092972851174</v>
      </c>
      <c r="C35" s="422">
        <v>0.60421519802537471</v>
      </c>
      <c r="D35" s="422"/>
      <c r="E35" s="305">
        <v>1.4430000000000001</v>
      </c>
      <c r="F35" s="305">
        <v>6771.96</v>
      </c>
      <c r="G35" s="305">
        <v>54175.68</v>
      </c>
      <c r="H35" s="305">
        <v>0</v>
      </c>
      <c r="I35" s="348">
        <v>0</v>
      </c>
      <c r="J35" s="423">
        <v>9.3897951414689443E-2</v>
      </c>
      <c r="K35" s="424">
        <v>0</v>
      </c>
      <c r="L35" s="424">
        <v>9.1419643231201816E-2</v>
      </c>
      <c r="M35" s="425">
        <v>0</v>
      </c>
      <c r="N35" s="423">
        <v>9.4944795927875886E-2</v>
      </c>
      <c r="O35" s="424">
        <v>0</v>
      </c>
      <c r="P35" s="424">
        <v>9.2466487744388259E-2</v>
      </c>
      <c r="Q35" s="425">
        <v>0</v>
      </c>
      <c r="R35" s="426">
        <v>5.2712465542156641</v>
      </c>
      <c r="S35" s="426">
        <v>5.5348088819264474</v>
      </c>
      <c r="T35" s="426">
        <v>4.7372039358767015</v>
      </c>
      <c r="U35" s="426">
        <v>4.9489944086030713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 t="s">
        <v>158</v>
      </c>
      <c r="B36" s="422">
        <v>12.010337256473033</v>
      </c>
      <c r="C36" s="422">
        <v>10.359906205460836</v>
      </c>
      <c r="D36" s="422"/>
      <c r="E36" s="305">
        <v>17.953649466857314</v>
      </c>
      <c r="F36" s="305">
        <v>82368</v>
      </c>
      <c r="G36" s="305">
        <v>271814.39999999997</v>
      </c>
      <c r="H36" s="305">
        <v>-244.52999693155289</v>
      </c>
      <c r="I36" s="348">
        <v>-806.94898987412444</v>
      </c>
      <c r="J36" s="423">
        <v>9.5103413201449466E-2</v>
      </c>
      <c r="K36" s="424">
        <v>1.0552168090953318</v>
      </c>
      <c r="L36" s="424">
        <v>9.2319813900150718E-2</v>
      </c>
      <c r="M36" s="425">
        <v>1.0552168090953318</v>
      </c>
      <c r="N36" s="423">
        <v>9.6772612837992697E-2</v>
      </c>
      <c r="O36" s="424">
        <v>1.0552168090953318</v>
      </c>
      <c r="P36" s="424">
        <v>9.3989013536693949E-2</v>
      </c>
      <c r="Q36" s="425">
        <v>1.0552168090953318</v>
      </c>
      <c r="R36" s="426">
        <v>3.6237478565367782</v>
      </c>
      <c r="S36" s="426">
        <v>3.8049352493636182</v>
      </c>
      <c r="T36" s="426">
        <v>3.3571538469320674</v>
      </c>
      <c r="U36" s="426">
        <v>3.512092554937162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 t="s">
        <v>162</v>
      </c>
      <c r="B37" s="422">
        <v>0.15951229168753245</v>
      </c>
      <c r="C37" s="422">
        <v>0.13759250429127673</v>
      </c>
      <c r="D37" s="422"/>
      <c r="E37" s="305">
        <v>0.23938200088217856</v>
      </c>
      <c r="F37" s="305">
        <v>1093.95</v>
      </c>
      <c r="G37" s="305">
        <v>3610.0349999999999</v>
      </c>
      <c r="H37" s="305">
        <v>-3.2625451871752738</v>
      </c>
      <c r="I37" s="348">
        <v>-10.766399117678402</v>
      </c>
      <c r="J37" s="423">
        <v>9.7905503294668919E-2</v>
      </c>
      <c r="K37" s="424">
        <v>1.0552168090953316</v>
      </c>
      <c r="L37" s="424">
        <v>9.5121903993370172E-2</v>
      </c>
      <c r="M37" s="425">
        <v>1.0552168090953316</v>
      </c>
      <c r="N37" s="423">
        <v>9.9441270069630272E-2</v>
      </c>
      <c r="O37" s="424">
        <v>1.0552168090953316</v>
      </c>
      <c r="P37" s="424">
        <v>9.6657670768331524E-2</v>
      </c>
      <c r="Q37" s="425">
        <v>1.0552168090953316</v>
      </c>
      <c r="R37" s="426">
        <v>3.9381468377214168</v>
      </c>
      <c r="S37" s="426">
        <v>4.1350541796074882</v>
      </c>
      <c r="T37" s="426">
        <v>3.6252507006650312</v>
      </c>
      <c r="U37" s="426">
        <v>3.7914511965954079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 t="s">
        <v>164</v>
      </c>
      <c r="B38" s="422">
        <v>0.83884697128063179</v>
      </c>
      <c r="C38" s="422">
        <v>0.72357468051269935</v>
      </c>
      <c r="D38" s="422"/>
      <c r="E38" s="305">
        <v>1.2548250258900224</v>
      </c>
      <c r="F38" s="305">
        <v>5752.8898527145375</v>
      </c>
      <c r="G38" s="305">
        <v>18984.536513957974</v>
      </c>
      <c r="H38" s="305">
        <v>-17.084925103560089</v>
      </c>
      <c r="I38" s="348">
        <v>-56.380252841748288</v>
      </c>
      <c r="J38" s="423">
        <v>5.4874579765175131E-2</v>
      </c>
      <c r="K38" s="424">
        <v>1.0552168090953318</v>
      </c>
      <c r="L38" s="424">
        <v>5.2090980463876391E-2</v>
      </c>
      <c r="M38" s="425">
        <v>1.0552168090953318</v>
      </c>
      <c r="N38" s="423">
        <v>5.8459438136779049E-2</v>
      </c>
      <c r="O38" s="424">
        <v>1.0552168090953318</v>
      </c>
      <c r="P38" s="424">
        <v>5.5675838835480308E-2</v>
      </c>
      <c r="Q38" s="425">
        <v>1.0552168090953318</v>
      </c>
      <c r="R38" s="426">
        <v>1.6872928517840851</v>
      </c>
      <c r="S38" s="426">
        <v>1.7716574943732895</v>
      </c>
      <c r="T38" s="426">
        <v>1.6271287629550204</v>
      </c>
      <c r="U38" s="426">
        <v>1.7054446346006178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 t="s">
        <v>166</v>
      </c>
      <c r="B39" s="422">
        <v>12.234592285640858</v>
      </c>
      <c r="C39" s="422">
        <v>10.553344659241924</v>
      </c>
      <c r="D39" s="422"/>
      <c r="E39" s="305">
        <v>18.268964530527594</v>
      </c>
      <c r="F39" s="305">
        <v>83905.961661529538</v>
      </c>
      <c r="G39" s="305">
        <v>276889.67348304746</v>
      </c>
      <c r="H39" s="305">
        <v>-249.42060013040901</v>
      </c>
      <c r="I39" s="348">
        <v>-823.08798043034972</v>
      </c>
      <c r="J39" s="423">
        <v>7.1658446487365579E-2</v>
      </c>
      <c r="K39" s="424">
        <v>1.0552168090953313</v>
      </c>
      <c r="L39" s="424">
        <v>6.8874847186066832E-2</v>
      </c>
      <c r="M39" s="425">
        <v>1.0552168090953313</v>
      </c>
      <c r="N39" s="423">
        <v>7.444407311029376E-2</v>
      </c>
      <c r="O39" s="424">
        <v>1.0552168090953313</v>
      </c>
      <c r="P39" s="424">
        <v>7.1660473808995012E-2</v>
      </c>
      <c r="Q39" s="425">
        <v>1.0552168090953313</v>
      </c>
      <c r="R39" s="426">
        <v>2.1713477520131255</v>
      </c>
      <c r="S39" s="426">
        <v>2.2799151396137818</v>
      </c>
      <c r="T39" s="426">
        <v>2.0727186942823388</v>
      </c>
      <c r="U39" s="426">
        <v>2.1714230051987675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 t="s">
        <v>168</v>
      </c>
      <c r="B40" s="422">
        <v>0.29013408297814941</v>
      </c>
      <c r="C40" s="422">
        <v>0.25026456980140577</v>
      </c>
      <c r="D40" s="422"/>
      <c r="E40" s="305">
        <v>0.43320421563182027</v>
      </c>
      <c r="F40" s="305">
        <v>1989.7662851943971</v>
      </c>
      <c r="G40" s="305">
        <v>6566.22874114151</v>
      </c>
      <c r="H40" s="305">
        <v>-5.9247047987133268</v>
      </c>
      <c r="I40" s="348">
        <v>-19.551525835753978</v>
      </c>
      <c r="J40" s="423">
        <v>8.1757497214113933E-2</v>
      </c>
      <c r="K40" s="424">
        <v>1.0552168090953316</v>
      </c>
      <c r="L40" s="424">
        <v>7.8973897912815186E-2</v>
      </c>
      <c r="M40" s="425">
        <v>1.0552168090953316</v>
      </c>
      <c r="N40" s="423">
        <v>8.4062216659577915E-2</v>
      </c>
      <c r="O40" s="424">
        <v>1.0552168090953316</v>
      </c>
      <c r="P40" s="424">
        <v>8.1278617358279168E-2</v>
      </c>
      <c r="Q40" s="425">
        <v>1.0552168090953316</v>
      </c>
      <c r="R40" s="426">
        <v>2.6243170312031157</v>
      </c>
      <c r="S40" s="426">
        <v>2.755532882763271</v>
      </c>
      <c r="T40" s="426">
        <v>2.4815921268558356</v>
      </c>
      <c r="U40" s="426">
        <v>2.5986054050176639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 t="s">
        <v>170</v>
      </c>
      <c r="B41" s="422">
        <v>5.2076071697988535</v>
      </c>
      <c r="C41" s="422">
        <v>4.4919905812740337</v>
      </c>
      <c r="D41" s="422"/>
      <c r="E41" s="305">
        <v>7.7863499578088531</v>
      </c>
      <c r="F41" s="305">
        <v>35714.25</v>
      </c>
      <c r="G41" s="305">
        <v>117857.02499999999</v>
      </c>
      <c r="H41" s="305">
        <v>-105.85574877262115</v>
      </c>
      <c r="I41" s="348">
        <v>-349.32397094964978</v>
      </c>
      <c r="J41" s="423">
        <v>8.9734906262296896E-2</v>
      </c>
      <c r="K41" s="424">
        <v>1.0552168090953316</v>
      </c>
      <c r="L41" s="424">
        <v>8.6951306960998148E-2</v>
      </c>
      <c r="M41" s="425">
        <v>1.0552168090953316</v>
      </c>
      <c r="N41" s="423">
        <v>9.1659749086418829E-2</v>
      </c>
      <c r="O41" s="424">
        <v>1.0552168090953316</v>
      </c>
      <c r="P41" s="424">
        <v>8.8876149785120082E-2</v>
      </c>
      <c r="Q41" s="425">
        <v>1.0552168090953316</v>
      </c>
      <c r="R41" s="426">
        <v>3.1425937847243688</v>
      </c>
      <c r="S41" s="426">
        <v>3.2997234739605878</v>
      </c>
      <c r="T41" s="426">
        <v>2.9401250564597921</v>
      </c>
      <c r="U41" s="426">
        <v>3.0772184705101582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 t="s">
        <v>172</v>
      </c>
      <c r="B42" s="422">
        <v>8.9326883345018189</v>
      </c>
      <c r="C42" s="422">
        <v>7.7051802403114964</v>
      </c>
      <c r="D42" s="422"/>
      <c r="E42" s="305">
        <v>13.37836492750794</v>
      </c>
      <c r="F42" s="305">
        <v>61261.2</v>
      </c>
      <c r="G42" s="305">
        <v>202161.96</v>
      </c>
      <c r="H42" s="305">
        <v>-182.43225053697824</v>
      </c>
      <c r="I42" s="348">
        <v>-602.02642677202823</v>
      </c>
      <c r="J42" s="423">
        <v>9.6141771139049217E-2</v>
      </c>
      <c r="K42" s="424">
        <v>1.0552168090953313</v>
      </c>
      <c r="L42" s="424">
        <v>9.335817183775047E-2</v>
      </c>
      <c r="M42" s="425">
        <v>1.0552168090953313</v>
      </c>
      <c r="N42" s="423">
        <v>9.7761525159516263E-2</v>
      </c>
      <c r="O42" s="424">
        <v>1.0552168090953313</v>
      </c>
      <c r="P42" s="424">
        <v>9.4977925858217516E-2</v>
      </c>
      <c r="Q42" s="425">
        <v>1.0552168090953313</v>
      </c>
      <c r="R42" s="426">
        <v>3.7340834992391807</v>
      </c>
      <c r="S42" s="426">
        <v>3.92078767420114</v>
      </c>
      <c r="T42" s="426">
        <v>3.4516206016216979</v>
      </c>
      <c r="U42" s="426">
        <v>3.6105457344746155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 t="s">
        <v>174</v>
      </c>
      <c r="B43" s="422">
        <v>4.0816380520045069E-2</v>
      </c>
      <c r="C43" s="422">
        <v>3.5207493745120805E-2</v>
      </c>
      <c r="D43" s="422"/>
      <c r="E43" s="305">
        <v>6.1003797054290779E-2</v>
      </c>
      <c r="F43" s="305">
        <v>279.92250000000001</v>
      </c>
      <c r="G43" s="305">
        <v>923.74424999999997</v>
      </c>
      <c r="H43" s="305">
        <v>-0.83204548895359054</v>
      </c>
      <c r="I43" s="348">
        <v>-2.7457501135468485</v>
      </c>
      <c r="J43" s="423">
        <v>9.9213097823835195E-2</v>
      </c>
      <c r="K43" s="424">
        <v>1.0552168090953313</v>
      </c>
      <c r="L43" s="424">
        <v>9.6429498522536447E-2</v>
      </c>
      <c r="M43" s="425">
        <v>1.0552168090953313</v>
      </c>
      <c r="N43" s="423">
        <v>0.10068659819264579</v>
      </c>
      <c r="O43" s="424">
        <v>1.0552168090953313</v>
      </c>
      <c r="P43" s="424">
        <v>9.7902998891347043E-2</v>
      </c>
      <c r="Q43" s="425">
        <v>1.0552168090953313</v>
      </c>
      <c r="R43" s="426">
        <v>4.1049019283491859</v>
      </c>
      <c r="S43" s="426">
        <v>4.3101470247666454</v>
      </c>
      <c r="T43" s="426">
        <v>3.7661120604853444</v>
      </c>
      <c r="U43" s="426">
        <v>3.9381662299800251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 t="s">
        <v>176</v>
      </c>
      <c r="B44" s="422">
        <v>0.40197097505258184</v>
      </c>
      <c r="C44" s="422">
        <v>0.34673311081401731</v>
      </c>
      <c r="D44" s="422"/>
      <c r="E44" s="305">
        <v>0.60180118453502662</v>
      </c>
      <c r="F44" s="305">
        <v>2756.7539999999999</v>
      </c>
      <c r="G44" s="305">
        <v>9097.2881999999991</v>
      </c>
      <c r="H44" s="305">
        <v>-8.2162080042958259</v>
      </c>
      <c r="I44" s="348">
        <v>-27.113486414176222</v>
      </c>
      <c r="J44" s="423">
        <v>0.10083105901311741</v>
      </c>
      <c r="K44" s="424">
        <v>1.0552168090953311</v>
      </c>
      <c r="L44" s="424">
        <v>9.8047459711818663E-2</v>
      </c>
      <c r="M44" s="425">
        <v>1.0552168090953311</v>
      </c>
      <c r="N44" s="423">
        <v>0.10222751361100979</v>
      </c>
      <c r="O44" s="424">
        <v>1.0552168090953311</v>
      </c>
      <c r="P44" s="424">
        <v>9.9443914309711043E-2</v>
      </c>
      <c r="Q44" s="425">
        <v>1.0552168090953311</v>
      </c>
      <c r="R44" s="426">
        <v>4.3310921903597244</v>
      </c>
      <c r="S44" s="426">
        <v>4.547646799877711</v>
      </c>
      <c r="T44" s="426">
        <v>3.955622059555763</v>
      </c>
      <c r="U44" s="426">
        <v>4.1354775650854565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 t="s">
        <v>178</v>
      </c>
      <c r="B45" s="422">
        <v>11.034497354384598</v>
      </c>
      <c r="C45" s="422">
        <v>9.5181638262671431</v>
      </c>
      <c r="D45" s="422"/>
      <c r="E45" s="305">
        <v>16.486470041424038</v>
      </c>
      <c r="F45" s="305">
        <v>75675.600000000006</v>
      </c>
      <c r="G45" s="305">
        <v>249729.48</v>
      </c>
      <c r="H45" s="305">
        <v>-225.09630165696143</v>
      </c>
      <c r="I45" s="348">
        <v>-742.8177954679727</v>
      </c>
      <c r="J45" s="423">
        <v>0.10726472483912154</v>
      </c>
      <c r="K45" s="424">
        <v>1.0552168090953318</v>
      </c>
      <c r="L45" s="424">
        <v>0.10448112553782279</v>
      </c>
      <c r="M45" s="425">
        <v>1.0552168090953318</v>
      </c>
      <c r="N45" s="423">
        <v>0.1083548143976804</v>
      </c>
      <c r="O45" s="424">
        <v>1.0552168090953318</v>
      </c>
      <c r="P45" s="424">
        <v>0.10557121509638165</v>
      </c>
      <c r="Q45" s="425">
        <v>1.0552168090953318</v>
      </c>
      <c r="R45" s="426">
        <v>5.5485993227994372</v>
      </c>
      <c r="S45" s="426">
        <v>5.8260292889394094</v>
      </c>
      <c r="T45" s="426">
        <v>4.9470496271574307</v>
      </c>
      <c r="U45" s="426">
        <v>5.166396444132908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 t="s">
        <v>180</v>
      </c>
      <c r="B46" s="422">
        <v>0.17865376669003638</v>
      </c>
      <c r="C46" s="422">
        <v>0.15410360480622995</v>
      </c>
      <c r="D46" s="422"/>
      <c r="E46" s="305">
        <v>0.26769600552320477</v>
      </c>
      <c r="F46" s="305">
        <v>1225.2240000000002</v>
      </c>
      <c r="G46" s="305">
        <v>4043.2392000000004</v>
      </c>
      <c r="H46" s="305">
        <v>-3.6550798895359038</v>
      </c>
      <c r="I46" s="348">
        <v>-12.061763635468482</v>
      </c>
      <c r="J46" s="423">
        <v>0.11130446849731022</v>
      </c>
      <c r="K46" s="424">
        <v>1.0552168090953318</v>
      </c>
      <c r="L46" s="424">
        <v>0.10852086919601148</v>
      </c>
      <c r="M46" s="425">
        <v>1.0552168090953318</v>
      </c>
      <c r="N46" s="423">
        <v>0.11220218931024102</v>
      </c>
      <c r="O46" s="424">
        <v>1.0552168090953318</v>
      </c>
      <c r="P46" s="424">
        <v>0.10941859000894227</v>
      </c>
      <c r="Q46" s="425">
        <v>1.0552168090953318</v>
      </c>
      <c r="R46" s="426">
        <v>6.7370977354437649</v>
      </c>
      <c r="S46" s="426">
        <v>7.0739526222159528</v>
      </c>
      <c r="T46" s="426">
        <v>5.8703197240099003</v>
      </c>
      <c r="U46" s="426">
        <v>6.1244379726714691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 t="s">
        <v>182</v>
      </c>
      <c r="B47" s="422">
        <v>6.2491286037586242</v>
      </c>
      <c r="C47" s="422">
        <v>5.3903886975288398</v>
      </c>
      <c r="D47" s="422"/>
      <c r="E47" s="305">
        <v>9.3436199493706233</v>
      </c>
      <c r="F47" s="305">
        <v>42857.099999999991</v>
      </c>
      <c r="G47" s="305">
        <v>141428.42999999996</v>
      </c>
      <c r="H47" s="305">
        <v>-127.02689852714539</v>
      </c>
      <c r="I47" s="348">
        <v>-419.18876513957974</v>
      </c>
      <c r="J47" s="423">
        <v>7.8833588788212616E-2</v>
      </c>
      <c r="K47" s="424">
        <v>1.0552168090953316</v>
      </c>
      <c r="L47" s="424">
        <v>7.6049989486913869E-2</v>
      </c>
      <c r="M47" s="425">
        <v>1.0552168090953316</v>
      </c>
      <c r="N47" s="423">
        <v>8.1277541968243328E-2</v>
      </c>
      <c r="O47" s="424">
        <v>1.0552168090953316</v>
      </c>
      <c r="P47" s="424">
        <v>7.849394266694458E-2</v>
      </c>
      <c r="Q47" s="425">
        <v>1.0552168090953316</v>
      </c>
      <c r="R47" s="426">
        <v>2.4750879620291557</v>
      </c>
      <c r="S47" s="426">
        <v>2.5988423601306141</v>
      </c>
      <c r="T47" s="426">
        <v>2.347753199283634</v>
      </c>
      <c r="U47" s="426">
        <v>2.4588159779911574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 t="s">
        <v>183</v>
      </c>
      <c r="B48" s="422">
        <v>1.1484885001502336</v>
      </c>
      <c r="C48" s="422">
        <v>0.99066603089719241</v>
      </c>
      <c r="D48" s="422"/>
      <c r="E48" s="305">
        <v>1.7194319558143616</v>
      </c>
      <c r="F48" s="305">
        <v>7876.44</v>
      </c>
      <c r="G48" s="305">
        <v>25992.251999999997</v>
      </c>
      <c r="H48" s="305">
        <v>-23.47488001227379</v>
      </c>
      <c r="I48" s="348">
        <v>-77.4671040405035</v>
      </c>
      <c r="J48" s="423">
        <v>8.1933928774335141E-2</v>
      </c>
      <c r="K48" s="424">
        <v>1.0552168090953311</v>
      </c>
      <c r="L48" s="424">
        <v>7.9150329473036393E-2</v>
      </c>
      <c r="M48" s="425">
        <v>1.0552168090953311</v>
      </c>
      <c r="N48" s="423">
        <v>8.4230246716931426E-2</v>
      </c>
      <c r="O48" s="424">
        <v>1.0552168090953311</v>
      </c>
      <c r="P48" s="424">
        <v>8.1446647415632678E-2</v>
      </c>
      <c r="Q48" s="425">
        <v>1.0552168090953311</v>
      </c>
      <c r="R48" s="426">
        <v>2.633857224616436</v>
      </c>
      <c r="S48" s="426">
        <v>2.7655500858472579</v>
      </c>
      <c r="T48" s="426">
        <v>2.4901179891468685</v>
      </c>
      <c r="U48" s="426">
        <v>2.6075088232689714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 t="s">
        <v>184</v>
      </c>
      <c r="B49" s="422">
        <v>4.8183971780812751</v>
      </c>
      <c r="C49" s="422">
        <v>4.1562648708033194</v>
      </c>
      <c r="D49" s="422"/>
      <c r="E49" s="305">
        <v>7.199091918088496</v>
      </c>
      <c r="F49" s="305">
        <v>33045.012000000002</v>
      </c>
      <c r="G49" s="305">
        <v>109048.5396</v>
      </c>
      <c r="H49" s="305">
        <v>-98.292051723539842</v>
      </c>
      <c r="I49" s="348">
        <v>-324.36377068768144</v>
      </c>
      <c r="J49" s="423">
        <v>9.2513393581296649E-2</v>
      </c>
      <c r="K49" s="424">
        <v>1.0552168090953316</v>
      </c>
      <c r="L49" s="424">
        <v>8.9729794279997901E-2</v>
      </c>
      <c r="M49" s="425">
        <v>1.0552168090953316</v>
      </c>
      <c r="N49" s="423">
        <v>9.4305927485466207E-2</v>
      </c>
      <c r="O49" s="424">
        <v>1.0552168090953316</v>
      </c>
      <c r="P49" s="424">
        <v>9.1522328184167459E-2</v>
      </c>
      <c r="Q49" s="425">
        <v>1.0552168090953316</v>
      </c>
      <c r="R49" s="426">
        <v>3.3742570627764366</v>
      </c>
      <c r="S49" s="426">
        <v>3.542969915915259</v>
      </c>
      <c r="T49" s="426">
        <v>3.1419216570667312</v>
      </c>
      <c r="U49" s="426">
        <v>3.2876989687130105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 t="s">
        <v>185</v>
      </c>
      <c r="B50" s="422">
        <v>0.34370207320672436</v>
      </c>
      <c r="C50" s="422">
        <v>0.29647137836408627</v>
      </c>
      <c r="D50" s="422"/>
      <c r="E50" s="305">
        <v>0.51389909721538429</v>
      </c>
      <c r="F50" s="305">
        <v>2357.1405</v>
      </c>
      <c r="G50" s="305">
        <v>7778.5636499999991</v>
      </c>
      <c r="H50" s="305">
        <v>-6.986479418992996</v>
      </c>
      <c r="I50" s="348">
        <v>-23.055382082676886</v>
      </c>
      <c r="J50" s="423">
        <v>6.6774609281482197E-2</v>
      </c>
      <c r="K50" s="424">
        <v>1.0552168090953311</v>
      </c>
      <c r="L50" s="424">
        <v>6.399100998018345E-2</v>
      </c>
      <c r="M50" s="425">
        <v>1.0552168090953311</v>
      </c>
      <c r="N50" s="423">
        <v>6.9792799580880999E-2</v>
      </c>
      <c r="O50" s="424">
        <v>1.0552168090953311</v>
      </c>
      <c r="P50" s="424">
        <v>6.7009200279582251E-2</v>
      </c>
      <c r="Q50" s="425">
        <v>1.0552168090953311</v>
      </c>
      <c r="R50" s="426">
        <v>2.0041808155243692</v>
      </c>
      <c r="S50" s="426">
        <v>2.1043898563005876</v>
      </c>
      <c r="T50" s="426">
        <v>1.9198645440824638</v>
      </c>
      <c r="U50" s="426">
        <v>2.0116262960747275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 t="s">
        <v>186</v>
      </c>
      <c r="B51" s="422">
        <v>9.681831935868459</v>
      </c>
      <c r="C51" s="422">
        <v>8.0517894410046686</v>
      </c>
      <c r="D51" s="422"/>
      <c r="E51" s="305">
        <v>9.4500000000000011</v>
      </c>
      <c r="F51" s="305">
        <v>61290</v>
      </c>
      <c r="G51" s="305">
        <v>490320</v>
      </c>
      <c r="H51" s="305">
        <v>0</v>
      </c>
      <c r="I51" s="348">
        <v>0</v>
      </c>
      <c r="J51" s="423">
        <v>-7.3756440763485365E-2</v>
      </c>
      <c r="K51" s="424">
        <v>0</v>
      </c>
      <c r="L51" s="424">
        <v>-7.6905039294909577E-2</v>
      </c>
      <c r="M51" s="425">
        <v>0</v>
      </c>
      <c r="N51" s="423">
        <v>-6.3233592165170369E-2</v>
      </c>
      <c r="O51" s="424">
        <v>0</v>
      </c>
      <c r="P51" s="424">
        <v>-6.6382190696594581E-2</v>
      </c>
      <c r="Q51" s="425">
        <v>0</v>
      </c>
      <c r="R51" s="426">
        <v>0.66622997260549033</v>
      </c>
      <c r="S51" s="426">
        <v>0.69954147123576493</v>
      </c>
      <c r="T51" s="426">
        <v>0.65687064761762448</v>
      </c>
      <c r="U51" s="426">
        <v>0.68923005827087347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 t="s">
        <v>190</v>
      </c>
      <c r="B52" s="422">
        <v>57.596948061948737</v>
      </c>
      <c r="C52" s="422">
        <v>47.89987073842903</v>
      </c>
      <c r="D52" s="422"/>
      <c r="E52" s="305">
        <v>55.912499999999994</v>
      </c>
      <c r="F52" s="305">
        <v>364612.5</v>
      </c>
      <c r="G52" s="305">
        <v>2916900</v>
      </c>
      <c r="H52" s="305">
        <v>0</v>
      </c>
      <c r="I52" s="348">
        <v>0</v>
      </c>
      <c r="J52" s="423">
        <v>2.3758372290622359E-2</v>
      </c>
      <c r="K52" s="424">
        <v>0</v>
      </c>
      <c r="L52" s="424">
        <v>2.060977375919815E-2</v>
      </c>
      <c r="M52" s="425">
        <v>0</v>
      </c>
      <c r="N52" s="423">
        <v>2.9637658362551274E-2</v>
      </c>
      <c r="O52" s="424">
        <v>0</v>
      </c>
      <c r="P52" s="424">
        <v>2.6489059831127065E-2</v>
      </c>
      <c r="Q52" s="425">
        <v>0</v>
      </c>
      <c r="R52" s="426">
        <v>1.1924300072520584</v>
      </c>
      <c r="S52" s="426">
        <v>1.2520515076146612</v>
      </c>
      <c r="T52" s="426">
        <v>1.1627769274052007</v>
      </c>
      <c r="U52" s="426">
        <v>1.2193995861136129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 t="s">
        <v>192</v>
      </c>
      <c r="B53" s="422">
        <v>0.94464602670082198</v>
      </c>
      <c r="C53" s="422">
        <v>0.78560451716769331</v>
      </c>
      <c r="D53" s="422"/>
      <c r="E53" s="305">
        <v>0.81575000658631325</v>
      </c>
      <c r="F53" s="305">
        <v>5980</v>
      </c>
      <c r="G53" s="305">
        <v>95680</v>
      </c>
      <c r="H53" s="305">
        <v>-20.117500573396683</v>
      </c>
      <c r="I53" s="348">
        <v>-321.88000917434692</v>
      </c>
      <c r="J53" s="423">
        <v>6.8491981716962969E-2</v>
      </c>
      <c r="K53" s="424">
        <v>1.3287881244424977</v>
      </c>
      <c r="L53" s="424">
        <v>6.5027962674728282E-2</v>
      </c>
      <c r="M53" s="425">
        <v>1.3287881244424977</v>
      </c>
      <c r="N53" s="423">
        <v>7.2943407979387906E-2</v>
      </c>
      <c r="O53" s="424">
        <v>1.3287881244424977</v>
      </c>
      <c r="P53" s="424">
        <v>6.9479388937153219E-2</v>
      </c>
      <c r="Q53" s="425">
        <v>1.3287881244424977</v>
      </c>
      <c r="R53" s="426">
        <v>1.6848716113342799</v>
      </c>
      <c r="S53" s="426">
        <v>1.769115191900994</v>
      </c>
      <c r="T53" s="426">
        <v>1.6246674819585156</v>
      </c>
      <c r="U53" s="426">
        <v>1.7028585140287893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 t="s">
        <v>195</v>
      </c>
      <c r="B54" s="422">
        <v>1.3662949092006005</v>
      </c>
      <c r="C54" s="422">
        <v>1.1362641900902848</v>
      </c>
      <c r="D54" s="422"/>
      <c r="E54" s="305">
        <v>2.1462762996675004</v>
      </c>
      <c r="F54" s="305">
        <v>8649.2117958246017</v>
      </c>
      <c r="G54" s="305">
        <v>129738.17693736902</v>
      </c>
      <c r="H54" s="305">
        <v>-27.201932032275</v>
      </c>
      <c r="I54" s="348">
        <v>-408.02898048412499</v>
      </c>
      <c r="J54" s="423">
        <v>-3.8099157955680113E-2</v>
      </c>
      <c r="K54" s="424">
        <v>1.3079154743267396</v>
      </c>
      <c r="L54" s="424">
        <v>-4.152711552877221E-2</v>
      </c>
      <c r="M54" s="425">
        <v>1.3079154743267396</v>
      </c>
      <c r="N54" s="423">
        <v>-2.8652257234021018E-2</v>
      </c>
      <c r="O54" s="424">
        <v>1.3079154743267396</v>
      </c>
      <c r="P54" s="424">
        <v>-3.2080214807113108E-2</v>
      </c>
      <c r="Q54" s="425">
        <v>1.3079154743267396</v>
      </c>
      <c r="R54" s="426">
        <v>0.787218819406454</v>
      </c>
      <c r="S54" s="426">
        <v>0.82657976037677672</v>
      </c>
      <c r="T54" s="426">
        <v>0.77384726051039232</v>
      </c>
      <c r="U54" s="426">
        <v>0.81185012644102117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 t="s">
        <v>197</v>
      </c>
      <c r="B55" s="422">
        <v>2.0325048236174306</v>
      </c>
      <c r="C55" s="422">
        <v>1.6903103654345679</v>
      </c>
      <c r="D55" s="422"/>
      <c r="E55" s="305">
        <v>3.1928077101375001</v>
      </c>
      <c r="F55" s="305">
        <v>12866.596059988127</v>
      </c>
      <c r="G55" s="305">
        <v>192998.9408998219</v>
      </c>
      <c r="H55" s="305">
        <v>-40.465683981450006</v>
      </c>
      <c r="I55" s="348">
        <v>-606.98525972175014</v>
      </c>
      <c r="J55" s="423">
        <v>4.2853537408490482E-2</v>
      </c>
      <c r="K55" s="424">
        <v>1.3079154743267396</v>
      </c>
      <c r="L55" s="424">
        <v>3.9425579835398392E-2</v>
      </c>
      <c r="M55" s="425">
        <v>1.3079154743267396</v>
      </c>
      <c r="N55" s="423">
        <v>4.8445547874712891E-2</v>
      </c>
      <c r="O55" s="424">
        <v>1.3079154743267396</v>
      </c>
      <c r="P55" s="424">
        <v>4.5017590301620794E-2</v>
      </c>
      <c r="Q55" s="425">
        <v>1.3079154743267396</v>
      </c>
      <c r="R55" s="426">
        <v>1.3298934396204212</v>
      </c>
      <c r="S55" s="426">
        <v>1.3963881116014423</v>
      </c>
      <c r="T55" s="426">
        <v>1.2921736680034124</v>
      </c>
      <c r="U55" s="426">
        <v>1.3548609551368582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 t="s">
        <v>199</v>
      </c>
      <c r="B56" s="422">
        <v>2.032504823617431</v>
      </c>
      <c r="C56" s="422">
        <v>1.6903103654345681</v>
      </c>
      <c r="D56" s="422"/>
      <c r="E56" s="305">
        <v>3.1928077101375001</v>
      </c>
      <c r="F56" s="305">
        <v>12866.596059988127</v>
      </c>
      <c r="G56" s="305">
        <v>192998.9408998219</v>
      </c>
      <c r="H56" s="305">
        <v>-40.465684042875004</v>
      </c>
      <c r="I56" s="348">
        <v>-606.98526064312512</v>
      </c>
      <c r="J56" s="423">
        <v>-1.9108572674058345E-2</v>
      </c>
      <c r="K56" s="424">
        <v>1.3079154743267394</v>
      </c>
      <c r="L56" s="424">
        <v>-2.2536530247150438E-2</v>
      </c>
      <c r="M56" s="425">
        <v>1.3079154743267394</v>
      </c>
      <c r="N56" s="423">
        <v>-1.0565985537238379E-2</v>
      </c>
      <c r="O56" s="424">
        <v>1.3079154743267394</v>
      </c>
      <c r="P56" s="424">
        <v>-1.3993943110330472E-2</v>
      </c>
      <c r="Q56" s="425">
        <v>1.3079154743267394</v>
      </c>
      <c r="R56" s="426">
        <v>0.87055337146832634</v>
      </c>
      <c r="S56" s="426">
        <v>0.91408104004174262</v>
      </c>
      <c r="T56" s="426">
        <v>0.85423030679065637</v>
      </c>
      <c r="U56" s="426">
        <v>0.89610171704505082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 t="s">
        <v>201</v>
      </c>
      <c r="B57" s="422">
        <v>42.155655600954113</v>
      </c>
      <c r="C57" s="422">
        <v>35.058289060865121</v>
      </c>
      <c r="D57" s="422"/>
      <c r="E57" s="305">
        <v>66.221196950999996</v>
      </c>
      <c r="F57" s="305">
        <v>266862.73309604998</v>
      </c>
      <c r="G57" s="305">
        <v>4002940.9964407496</v>
      </c>
      <c r="H57" s="305">
        <v>-839.28825981000011</v>
      </c>
      <c r="I57" s="348">
        <v>-12589.323897150001</v>
      </c>
      <c r="J57" s="423">
        <v>7.3936115701604993E-2</v>
      </c>
      <c r="K57" s="424">
        <v>1.3079154743267394</v>
      </c>
      <c r="L57" s="424">
        <v>7.0508158128512896E-2</v>
      </c>
      <c r="M57" s="425">
        <v>1.3079154743267394</v>
      </c>
      <c r="N57" s="423">
        <v>7.8048003391964826E-2</v>
      </c>
      <c r="O57" s="424">
        <v>1.3079154743267394</v>
      </c>
      <c r="P57" s="424">
        <v>7.4620045818872729E-2</v>
      </c>
      <c r="Q57" s="425">
        <v>1.3079154743267394</v>
      </c>
      <c r="R57" s="426">
        <v>1.8086043670114402</v>
      </c>
      <c r="S57" s="426">
        <v>1.8990345853620125</v>
      </c>
      <c r="T57" s="426">
        <v>1.7395468392895692</v>
      </c>
      <c r="U57" s="426">
        <v>1.8230437381074198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 t="s">
        <v>203</v>
      </c>
      <c r="B58" s="422">
        <v>4.010638539095349</v>
      </c>
      <c r="C58" s="422">
        <v>3.3354035945551321</v>
      </c>
      <c r="D58" s="422"/>
      <c r="E58" s="305">
        <v>6.2516999314539135</v>
      </c>
      <c r="F58" s="305">
        <v>25389.000520706177</v>
      </c>
      <c r="G58" s="305">
        <v>406224.00833129883</v>
      </c>
      <c r="H58" s="305">
        <v>-80.535000488162041</v>
      </c>
      <c r="I58" s="348">
        <v>-1288.5600078105927</v>
      </c>
      <c r="J58" s="423">
        <v>-8.1422332338794298E-2</v>
      </c>
      <c r="K58" s="424">
        <v>1.3287881244424973</v>
      </c>
      <c r="L58" s="424">
        <v>-8.4886351381028985E-2</v>
      </c>
      <c r="M58" s="425">
        <v>1.3287881244424973</v>
      </c>
      <c r="N58" s="423">
        <v>-6.9832129216571392E-2</v>
      </c>
      <c r="O58" s="424">
        <v>1.3287881244424973</v>
      </c>
      <c r="P58" s="424">
        <v>-7.3296148258806079E-2</v>
      </c>
      <c r="Q58" s="425">
        <v>1.3287881244424973</v>
      </c>
      <c r="R58" s="426">
        <v>0.64815397289076404</v>
      </c>
      <c r="S58" s="426">
        <v>0.68056167153530234</v>
      </c>
      <c r="T58" s="426">
        <v>0.63905880434922357</v>
      </c>
      <c r="U58" s="426">
        <v>0.67054127873609171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 t="s">
        <v>205</v>
      </c>
      <c r="B59" s="422">
        <v>19.710799752964213</v>
      </c>
      <c r="C59" s="422">
        <v>16.392270633898242</v>
      </c>
      <c r="D59" s="422"/>
      <c r="E59" s="305">
        <v>30.75138067065971</v>
      </c>
      <c r="F59" s="305">
        <v>124777.51368350029</v>
      </c>
      <c r="G59" s="305">
        <v>1996440.2189360047</v>
      </c>
      <c r="H59" s="305">
        <v>-395.00575036050753</v>
      </c>
      <c r="I59" s="348">
        <v>-6320.0920057681205</v>
      </c>
      <c r="J59" s="423">
        <v>-0.12805659924445006</v>
      </c>
      <c r="K59" s="424">
        <v>1.3287881244424977</v>
      </c>
      <c r="L59" s="424">
        <v>-0.13152061828668477</v>
      </c>
      <c r="M59" s="425">
        <v>1.3287881244424977</v>
      </c>
      <c r="N59" s="423">
        <v>-0.11424571674576735</v>
      </c>
      <c r="O59" s="424">
        <v>1.3287881244424977</v>
      </c>
      <c r="P59" s="424">
        <v>-0.11770973578800203</v>
      </c>
      <c r="Q59" s="425">
        <v>1.3287881244424977</v>
      </c>
      <c r="R59" s="426">
        <v>0.54396515107948751</v>
      </c>
      <c r="S59" s="426">
        <v>0.57116340863346193</v>
      </c>
      <c r="T59" s="426">
        <v>0.53754486670795087</v>
      </c>
      <c r="U59" s="426">
        <v>0.56408921985771643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 t="s">
        <v>207</v>
      </c>
      <c r="B60" s="422">
        <v>3.0532739128848432</v>
      </c>
      <c r="C60" s="422">
        <v>2.5392217934689842</v>
      </c>
      <c r="D60" s="422"/>
      <c r="E60" s="305">
        <v>4.796306739588001</v>
      </c>
      <c r="F60" s="305">
        <v>19328.486526132419</v>
      </c>
      <c r="G60" s="305">
        <v>289927.29789198627</v>
      </c>
      <c r="H60" s="305">
        <v>-60.788449345260005</v>
      </c>
      <c r="I60" s="348">
        <v>-911.82674017890008</v>
      </c>
      <c r="J60" s="423">
        <v>-0.22316482112026767</v>
      </c>
      <c r="K60" s="424">
        <v>1.3079154743267392</v>
      </c>
      <c r="L60" s="424">
        <v>-0.22659277869335975</v>
      </c>
      <c r="M60" s="425">
        <v>1.3079154743267392</v>
      </c>
      <c r="N60" s="423">
        <v>-0.20490526977172338</v>
      </c>
      <c r="O60" s="424">
        <v>1.3079154743267392</v>
      </c>
      <c r="P60" s="424">
        <v>-0.20833322734481546</v>
      </c>
      <c r="Q60" s="425">
        <v>1.3079154743267392</v>
      </c>
      <c r="R60" s="426">
        <v>0.40728153132332195</v>
      </c>
      <c r="S60" s="426">
        <v>0.42764560788948813</v>
      </c>
      <c r="T60" s="426">
        <v>0.40367279193833783</v>
      </c>
      <c r="U60" s="426">
        <v>0.42366873458227661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 t="s">
        <v>209</v>
      </c>
      <c r="B61" s="422">
        <v>174.72766466947766</v>
      </c>
      <c r="C61" s="422">
        <v>145.31034774783129</v>
      </c>
      <c r="D61" s="422"/>
      <c r="E61" s="305">
        <v>274.47503667620401</v>
      </c>
      <c r="F61" s="305">
        <v>1106098.3746183654</v>
      </c>
      <c r="G61" s="305">
        <v>16591475.619275481</v>
      </c>
      <c r="H61" s="305">
        <v>-3478.6999768329902</v>
      </c>
      <c r="I61" s="348">
        <v>-52180.499652494851</v>
      </c>
      <c r="J61" s="423">
        <v>-8.6950890099374214E-4</v>
      </c>
      <c r="K61" s="424">
        <v>1.3079154743267394</v>
      </c>
      <c r="L61" s="424">
        <v>-4.2974664740858363E-3</v>
      </c>
      <c r="M61" s="425">
        <v>1.3079154743267394</v>
      </c>
      <c r="N61" s="423">
        <v>6.8045513894898126E-3</v>
      </c>
      <c r="O61" s="424">
        <v>1.3079154743267394</v>
      </c>
      <c r="P61" s="424">
        <v>3.3765938163977187E-3</v>
      </c>
      <c r="Q61" s="425">
        <v>1.3079154743267394</v>
      </c>
      <c r="R61" s="426">
        <v>0.96907995913773382</v>
      </c>
      <c r="S61" s="426">
        <v>1.0175339570946205</v>
      </c>
      <c r="T61" s="426">
        <v>0.94889585464204607</v>
      </c>
      <c r="U61" s="426">
        <v>0.99530413215066804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 t="s">
        <v>211</v>
      </c>
      <c r="B62" s="422">
        <v>132.50124779031324</v>
      </c>
      <c r="C62" s="422">
        <v>110.19321084530775</v>
      </c>
      <c r="D62" s="422"/>
      <c r="E62" s="305">
        <v>208.14268218798603</v>
      </c>
      <c r="F62" s="305">
        <v>838787.69336847041</v>
      </c>
      <c r="G62" s="305">
        <v>12581815.400527056</v>
      </c>
      <c r="H62" s="305">
        <v>-2638.0029046261798</v>
      </c>
      <c r="I62" s="348">
        <v>-39570.043569392699</v>
      </c>
      <c r="J62" s="423">
        <v>4.8327561392844574E-2</v>
      </c>
      <c r="K62" s="424">
        <v>1.3079154743267394</v>
      </c>
      <c r="L62" s="424">
        <v>4.4899603819752477E-2</v>
      </c>
      <c r="M62" s="425">
        <v>1.3079154743267394</v>
      </c>
      <c r="N62" s="423">
        <v>5.3658904050288225E-2</v>
      </c>
      <c r="O62" s="424">
        <v>1.3079154743267394</v>
      </c>
      <c r="P62" s="424">
        <v>5.0230946477196128E-2</v>
      </c>
      <c r="Q62" s="425">
        <v>1.3079154743267394</v>
      </c>
      <c r="R62" s="426">
        <v>1.394916536200749</v>
      </c>
      <c r="S62" s="426">
        <v>1.4646623630107864</v>
      </c>
      <c r="T62" s="426">
        <v>1.3534755611439091</v>
      </c>
      <c r="U62" s="426">
        <v>1.4190414546073364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 t="s">
        <v>213</v>
      </c>
      <c r="B63" s="422">
        <v>255.31873926543582</v>
      </c>
      <c r="C63" s="422">
        <v>212.33303186063389</v>
      </c>
      <c r="D63" s="422"/>
      <c r="E63" s="305">
        <v>401.07340941922803</v>
      </c>
      <c r="F63" s="305">
        <v>1616273.2046200195</v>
      </c>
      <c r="G63" s="305">
        <v>24244098.069300294</v>
      </c>
      <c r="H63" s="305">
        <v>-5083.2093057236407</v>
      </c>
      <c r="I63" s="348">
        <v>-76248.139585854617</v>
      </c>
      <c r="J63" s="423">
        <v>3.9069738373691314E-2</v>
      </c>
      <c r="K63" s="424">
        <v>1.3079154743267392</v>
      </c>
      <c r="L63" s="424">
        <v>3.5641780800599217E-2</v>
      </c>
      <c r="M63" s="425">
        <v>1.3079154743267392</v>
      </c>
      <c r="N63" s="423">
        <v>4.4841929746332741E-2</v>
      </c>
      <c r="O63" s="424">
        <v>1.3079154743267392</v>
      </c>
      <c r="P63" s="424">
        <v>4.1413972173240644E-2</v>
      </c>
      <c r="Q63" s="425">
        <v>1.3079154743267392</v>
      </c>
      <c r="R63" s="426">
        <v>1.2883803659505892</v>
      </c>
      <c r="S63" s="426">
        <v>1.3527993842481187</v>
      </c>
      <c r="T63" s="426">
        <v>1.2529473401430584</v>
      </c>
      <c r="U63" s="426">
        <v>1.3137881176713067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 t="s">
        <v>215</v>
      </c>
      <c r="B64" s="422">
        <v>34.028647424741607</v>
      </c>
      <c r="C64" s="422">
        <v>28.299551762631193</v>
      </c>
      <c r="D64" s="422"/>
      <c r="E64" s="305">
        <v>53.454696195946504</v>
      </c>
      <c r="F64" s="305">
        <v>215415.41047989007</v>
      </c>
      <c r="G64" s="305">
        <v>3231231.1571983509</v>
      </c>
      <c r="H64" s="305">
        <v>-677.48547462004501</v>
      </c>
      <c r="I64" s="348">
        <v>-10162.282119300675</v>
      </c>
      <c r="J64" s="423">
        <v>4.0145336068862648E-2</v>
      </c>
      <c r="K64" s="424">
        <v>1.3079154743267389</v>
      </c>
      <c r="L64" s="424">
        <v>3.6717378495770552E-2</v>
      </c>
      <c r="M64" s="425">
        <v>1.3079154743267389</v>
      </c>
      <c r="N64" s="423">
        <v>4.5866308503638771E-2</v>
      </c>
      <c r="O64" s="424">
        <v>1.3079154743267389</v>
      </c>
      <c r="P64" s="424">
        <v>4.2438350930546674E-2</v>
      </c>
      <c r="Q64" s="425">
        <v>1.3079154743267389</v>
      </c>
      <c r="R64" s="426">
        <v>1.2999150263012258</v>
      </c>
      <c r="S64" s="426">
        <v>1.3649107776162872</v>
      </c>
      <c r="T64" s="426">
        <v>1.2638535872377445</v>
      </c>
      <c r="U64" s="426">
        <v>1.3252081113899294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 t="s">
        <v>217</v>
      </c>
      <c r="B65" s="422">
        <v>1.3416124198219512</v>
      </c>
      <c r="C65" s="422">
        <v>1.1157372682563653</v>
      </c>
      <c r="D65" s="422"/>
      <c r="E65" s="305">
        <v>2.0918624532432295</v>
      </c>
      <c r="F65" s="305">
        <v>8492.9614308071141</v>
      </c>
      <c r="G65" s="305">
        <v>135887.38289291383</v>
      </c>
      <c r="H65" s="305">
        <v>-26.901352029293776</v>
      </c>
      <c r="I65" s="348">
        <v>-430.42163246870041</v>
      </c>
      <c r="J65" s="423">
        <v>-0.28091384666246444</v>
      </c>
      <c r="K65" s="424">
        <v>1.3287881244424973</v>
      </c>
      <c r="L65" s="424">
        <v>-0.28437786570469914</v>
      </c>
      <c r="M65" s="425">
        <v>1.3287881244424973</v>
      </c>
      <c r="N65" s="423">
        <v>-0.25982404762006683</v>
      </c>
      <c r="O65" s="424">
        <v>1.3287881244424973</v>
      </c>
      <c r="P65" s="424">
        <v>-0.26328806666230153</v>
      </c>
      <c r="Q65" s="425">
        <v>1.3287881244424973</v>
      </c>
      <c r="R65" s="426">
        <v>0.35621602717810646</v>
      </c>
      <c r="S65" s="426">
        <v>0.3740268285370118</v>
      </c>
      <c r="T65" s="426">
        <v>0.35345151579209255</v>
      </c>
      <c r="U65" s="426">
        <v>0.37098013696786958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 t="s">
        <v>219</v>
      </c>
      <c r="B66" s="422">
        <v>25.082533423502319</v>
      </c>
      <c r="C66" s="422">
        <v>20.859614080347797</v>
      </c>
      <c r="D66" s="422"/>
      <c r="E66" s="305">
        <v>39.098131371312775</v>
      </c>
      <c r="F66" s="305">
        <v>158782.80925649643</v>
      </c>
      <c r="G66" s="305">
        <v>2540524.9481039429</v>
      </c>
      <c r="H66" s="305">
        <v>-503.66589305296543</v>
      </c>
      <c r="I66" s="348">
        <v>-8058.6542888474469</v>
      </c>
      <c r="J66" s="423">
        <v>-0.10568242297084798</v>
      </c>
      <c r="K66" s="424">
        <v>1.3287881244424973</v>
      </c>
      <c r="L66" s="424">
        <v>-0.10914644201308267</v>
      </c>
      <c r="M66" s="425">
        <v>1.3287881244424973</v>
      </c>
      <c r="N66" s="423">
        <v>-9.2936977437574869E-2</v>
      </c>
      <c r="O66" s="424">
        <v>1.3287881244424973</v>
      </c>
      <c r="P66" s="424">
        <v>-9.6400996479809556E-2</v>
      </c>
      <c r="Q66" s="425">
        <v>1.3287881244424973</v>
      </c>
      <c r="R66" s="426">
        <v>0.58940553946649998</v>
      </c>
      <c r="S66" s="426">
        <v>0.61887581643982514</v>
      </c>
      <c r="T66" s="426">
        <v>0.58187483628013015</v>
      </c>
      <c r="U66" s="426">
        <v>0.61057851681423569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 t="s">
        <v>221</v>
      </c>
      <c r="B67" s="422">
        <v>28.356970884082887</v>
      </c>
      <c r="C67" s="422">
        <v>23.582764114863224</v>
      </c>
      <c r="D67" s="422"/>
      <c r="E67" s="305">
        <v>44.168706437274814</v>
      </c>
      <c r="F67" s="305">
        <v>179511.35250000001</v>
      </c>
      <c r="G67" s="305">
        <v>2872181.64</v>
      </c>
      <c r="H67" s="305">
        <v>-567.30449033886191</v>
      </c>
      <c r="I67" s="348">
        <v>-9076.8718454217906</v>
      </c>
      <c r="J67" s="423">
        <v>9.965961245809983E-2</v>
      </c>
      <c r="K67" s="424">
        <v>1.3287881244424971</v>
      </c>
      <c r="L67" s="424">
        <v>9.6195593415865144E-2</v>
      </c>
      <c r="M67" s="425">
        <v>1.3287881244424971</v>
      </c>
      <c r="N67" s="423">
        <v>0.10262686582808966</v>
      </c>
      <c r="O67" s="424">
        <v>1.3287881244424971</v>
      </c>
      <c r="P67" s="424">
        <v>9.9162846785854977E-2</v>
      </c>
      <c r="Q67" s="425">
        <v>1.3287881244424971</v>
      </c>
      <c r="R67" s="426">
        <v>2.5319648014145963</v>
      </c>
      <c r="S67" s="426">
        <v>2.6585630414853263</v>
      </c>
      <c r="T67" s="426">
        <v>2.3986224124730153</v>
      </c>
      <c r="U67" s="426">
        <v>2.5119391448109791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 t="s">
        <v>223</v>
      </c>
      <c r="B68" s="422">
        <v>28.884345198217609</v>
      </c>
      <c r="C68" s="422">
        <v>24.021349184520929</v>
      </c>
      <c r="D68" s="422"/>
      <c r="E68" s="305">
        <v>45.068624232485888</v>
      </c>
      <c r="F68" s="305">
        <v>182849.85</v>
      </c>
      <c r="G68" s="305">
        <v>2925597.6</v>
      </c>
      <c r="H68" s="305">
        <v>-582.02909754395478</v>
      </c>
      <c r="I68" s="348">
        <v>-9312.4655607032764</v>
      </c>
      <c r="J68" s="423">
        <v>7.6664302395388489E-2</v>
      </c>
      <c r="K68" s="424">
        <v>1.3287881244424973</v>
      </c>
      <c r="L68" s="424">
        <v>7.3200283353153803E-2</v>
      </c>
      <c r="M68" s="425">
        <v>1.3287881244424973</v>
      </c>
      <c r="N68" s="423">
        <v>8.0726570530269354E-2</v>
      </c>
      <c r="O68" s="424">
        <v>1.3287881244424973</v>
      </c>
      <c r="P68" s="424">
        <v>7.7262551488034667E-2</v>
      </c>
      <c r="Q68" s="425">
        <v>1.3287881244424973</v>
      </c>
      <c r="R68" s="426">
        <v>1.8490991731804438</v>
      </c>
      <c r="S68" s="426">
        <v>1.9415541318394662</v>
      </c>
      <c r="T68" s="426">
        <v>1.7769442142953029</v>
      </c>
      <c r="U68" s="426">
        <v>1.8621581978108592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 t="s">
        <v>225</v>
      </c>
      <c r="B69" s="422">
        <v>0.20017602916241647</v>
      </c>
      <c r="C69" s="422">
        <v>0.15491220743122933</v>
      </c>
      <c r="D69" s="422"/>
      <c r="E69" s="305">
        <v>0.22522500000000001</v>
      </c>
      <c r="F69" s="305">
        <v>1736.2345</v>
      </c>
      <c r="G69" s="305">
        <v>19098.5795</v>
      </c>
      <c r="H69" s="305">
        <v>0</v>
      </c>
      <c r="I69" s="348">
        <v>0</v>
      </c>
      <c r="J69" s="423">
        <v>-2.0338251823731377</v>
      </c>
      <c r="K69" s="424">
        <v>0</v>
      </c>
      <c r="L69" s="424">
        <v>-2.0364071889661437</v>
      </c>
      <c r="M69" s="425">
        <v>0</v>
      </c>
      <c r="N69" s="423">
        <v>-1.9312272948189866</v>
      </c>
      <c r="O69" s="424">
        <v>0</v>
      </c>
      <c r="P69" s="424">
        <v>-1.9338093014119926</v>
      </c>
      <c r="Q69" s="425">
        <v>0</v>
      </c>
      <c r="R69" s="426">
        <v>5.6034967999436913E-2</v>
      </c>
      <c r="S69" s="426">
        <v>5.883671639940876E-2</v>
      </c>
      <c r="T69" s="426">
        <v>5.5967896407073149E-2</v>
      </c>
      <c r="U69" s="426">
        <v>5.876277439410732E-2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 t="s">
        <v>226</v>
      </c>
      <c r="B70" s="422">
        <v>16.108729896569521</v>
      </c>
      <c r="C70" s="422">
        <v>13.396648707428762</v>
      </c>
      <c r="D70" s="422"/>
      <c r="E70" s="305">
        <v>25.304774850127501</v>
      </c>
      <c r="F70" s="305">
        <v>101974.92188467583</v>
      </c>
      <c r="G70" s="305">
        <v>1529623.8282701375</v>
      </c>
      <c r="H70" s="305">
        <v>-320.71302662762997</v>
      </c>
      <c r="I70" s="348">
        <v>-4810.6953994144496</v>
      </c>
      <c r="J70" s="423">
        <v>4.5174852842849694E-2</v>
      </c>
      <c r="K70" s="424">
        <v>1.3079154743267398</v>
      </c>
      <c r="L70" s="424">
        <v>4.1746895269757597E-2</v>
      </c>
      <c r="M70" s="425">
        <v>1.3079154743267398</v>
      </c>
      <c r="N70" s="423">
        <v>5.0656324478864527E-2</v>
      </c>
      <c r="O70" s="424">
        <v>1.3079154743267398</v>
      </c>
      <c r="P70" s="424">
        <v>4.722836690577243E-2</v>
      </c>
      <c r="Q70" s="425">
        <v>1.3079154743267398</v>
      </c>
      <c r="R70" s="426">
        <v>1.356711942897211</v>
      </c>
      <c r="S70" s="426">
        <v>1.4245475400420717</v>
      </c>
      <c r="T70" s="426">
        <v>1.3174779659257707</v>
      </c>
      <c r="U70" s="426">
        <v>1.3813545341231788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 t="s">
        <v>228</v>
      </c>
      <c r="B71" s="422">
        <v>12.235679038663706</v>
      </c>
      <c r="C71" s="422">
        <v>10.175668400320919</v>
      </c>
      <c r="D71" s="422"/>
      <c r="E71" s="305">
        <v>19.220702415027748</v>
      </c>
      <c r="F71" s="305">
        <v>77456.908284210003</v>
      </c>
      <c r="G71" s="305">
        <v>1161853.6242631502</v>
      </c>
      <c r="H71" s="305">
        <v>-243.60341732181001</v>
      </c>
      <c r="I71" s="348">
        <v>-3654.0512598271503</v>
      </c>
      <c r="J71" s="423">
        <v>7.9475077985396117E-2</v>
      </c>
      <c r="K71" s="424">
        <v>1.3079154743267396</v>
      </c>
      <c r="L71" s="424">
        <v>7.604712041230402E-2</v>
      </c>
      <c r="M71" s="425">
        <v>1.3079154743267396</v>
      </c>
      <c r="N71" s="423">
        <v>8.3323205567003983E-2</v>
      </c>
      <c r="O71" s="424">
        <v>1.3079154743267396</v>
      </c>
      <c r="P71" s="424">
        <v>7.9895247993911886E-2</v>
      </c>
      <c r="Q71" s="425">
        <v>1.3079154743267396</v>
      </c>
      <c r="R71" s="426">
        <v>1.9325705491335701</v>
      </c>
      <c r="S71" s="426">
        <v>2.0291990765902486</v>
      </c>
      <c r="T71" s="426">
        <v>1.8539276590996379</v>
      </c>
      <c r="U71" s="426">
        <v>1.9426713457588731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 t="s">
        <v>230</v>
      </c>
      <c r="B72" s="422">
        <v>85.395136533300573</v>
      </c>
      <c r="C72" s="422">
        <v>21.303643270230396</v>
      </c>
      <c r="D72" s="422"/>
      <c r="E72" s="305">
        <v>194.5621024769068</v>
      </c>
      <c r="F72" s="305">
        <v>290914.69680000003</v>
      </c>
      <c r="G72" s="305">
        <v>2909146.9680000003</v>
      </c>
      <c r="H72" s="305">
        <v>-19.208622155052424</v>
      </c>
      <c r="I72" s="348">
        <v>-192.08622155052424</v>
      </c>
      <c r="J72" s="423">
        <v>9.757904988507772E-2</v>
      </c>
      <c r="K72" s="424">
        <v>1.1967687408115757</v>
      </c>
      <c r="L72" s="424">
        <v>9.3519444322052572E-2</v>
      </c>
      <c r="M72" s="425">
        <v>1.1967687408115757</v>
      </c>
      <c r="N72" s="423">
        <v>0.10197150448993322</v>
      </c>
      <c r="O72" s="424">
        <v>1.1967687408115757</v>
      </c>
      <c r="P72" s="424">
        <v>9.7911898926908075E-2</v>
      </c>
      <c r="Q72" s="425">
        <v>1.1967687408115757</v>
      </c>
      <c r="R72" s="426">
        <v>2.0570077441929526</v>
      </c>
      <c r="S72" s="426">
        <v>2.1598581314026006</v>
      </c>
      <c r="T72" s="426">
        <v>1.9702939314803778</v>
      </c>
      <c r="U72" s="426">
        <v>2.064457235635254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 t="s">
        <v>231</v>
      </c>
      <c r="B73" s="422">
        <v>6.5538820591666855</v>
      </c>
      <c r="C73" s="422">
        <v>1.6350060564538524</v>
      </c>
      <c r="D73" s="422"/>
      <c r="E73" s="305">
        <v>14.93219783447385</v>
      </c>
      <c r="F73" s="305">
        <v>22327.039800000002</v>
      </c>
      <c r="G73" s="305">
        <v>223270.39800000002</v>
      </c>
      <c r="H73" s="305">
        <v>-1.4742179617479445</v>
      </c>
      <c r="I73" s="348">
        <v>-14.742179617479445</v>
      </c>
      <c r="J73" s="423">
        <v>9.7579049885077734E-2</v>
      </c>
      <c r="K73" s="424">
        <v>1.1967687408115755</v>
      </c>
      <c r="L73" s="424">
        <v>9.3519444322052586E-2</v>
      </c>
      <c r="M73" s="425">
        <v>1.1967687408115755</v>
      </c>
      <c r="N73" s="423">
        <v>0.10197150448993322</v>
      </c>
      <c r="O73" s="424">
        <v>1.1967687408115755</v>
      </c>
      <c r="P73" s="424">
        <v>9.7911898926908075E-2</v>
      </c>
      <c r="Q73" s="425">
        <v>1.1967687408115755</v>
      </c>
      <c r="R73" s="426">
        <v>2.0570077441929531</v>
      </c>
      <c r="S73" s="426">
        <v>2.1598581314026006</v>
      </c>
      <c r="T73" s="426">
        <v>1.9702939314803782</v>
      </c>
      <c r="U73" s="426">
        <v>2.064457235635254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 t="s">
        <v>232</v>
      </c>
      <c r="B74" s="422">
        <v>8.046350250858108</v>
      </c>
      <c r="C74" s="422">
        <v>2.0073341683195811</v>
      </c>
      <c r="D74" s="422"/>
      <c r="E74" s="305">
        <v>18.33259932153225</v>
      </c>
      <c r="F74" s="305">
        <v>27411.415200000007</v>
      </c>
      <c r="G74" s="305">
        <v>274114.15200000006</v>
      </c>
      <c r="H74" s="305">
        <v>-1.8099309629380707</v>
      </c>
      <c r="I74" s="348">
        <v>-18.099309629380706</v>
      </c>
      <c r="J74" s="423">
        <v>9.7579049885077762E-2</v>
      </c>
      <c r="K74" s="424">
        <v>1.1967687408115757</v>
      </c>
      <c r="L74" s="424">
        <v>9.3519444322052614E-2</v>
      </c>
      <c r="M74" s="425">
        <v>1.1967687408115757</v>
      </c>
      <c r="N74" s="423">
        <v>0.10197150448993327</v>
      </c>
      <c r="O74" s="424">
        <v>1.1967687408115757</v>
      </c>
      <c r="P74" s="424">
        <v>9.7911898926908117E-2</v>
      </c>
      <c r="Q74" s="425">
        <v>1.1967687408115757</v>
      </c>
      <c r="R74" s="426">
        <v>2.0570077441929531</v>
      </c>
      <c r="S74" s="426">
        <v>2.1598581314026006</v>
      </c>
      <c r="T74" s="426">
        <v>1.970293931480378</v>
      </c>
      <c r="U74" s="426">
        <v>2.064457235635254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 t="s">
        <v>233</v>
      </c>
      <c r="B75" s="422">
        <v>47.261492736895079</v>
      </c>
      <c r="C75" s="422">
        <v>11.79039020908141</v>
      </c>
      <c r="D75" s="422"/>
      <c r="E75" s="305">
        <v>107.67938042351605</v>
      </c>
      <c r="F75" s="305">
        <v>161005.22100000002</v>
      </c>
      <c r="G75" s="305">
        <v>1610052.2100000002</v>
      </c>
      <c r="H75" s="305">
        <v>-10.630911704353988</v>
      </c>
      <c r="I75" s="348">
        <v>-106.30911704353989</v>
      </c>
      <c r="J75" s="423">
        <v>9.8476845282650063E-2</v>
      </c>
      <c r="K75" s="424">
        <v>1.1967687408115757</v>
      </c>
      <c r="L75" s="424">
        <v>9.4417239719624915E-2</v>
      </c>
      <c r="M75" s="425">
        <v>1.1967687408115757</v>
      </c>
      <c r="N75" s="423">
        <v>0.10528345734758308</v>
      </c>
      <c r="O75" s="424">
        <v>1.1967687408115757</v>
      </c>
      <c r="P75" s="424">
        <v>0.10122385178455794</v>
      </c>
      <c r="Q75" s="425">
        <v>1.1967687408115757</v>
      </c>
      <c r="R75" s="426">
        <v>2.0772255703620677</v>
      </c>
      <c r="S75" s="426">
        <v>2.2444759499705387</v>
      </c>
      <c r="T75" s="426">
        <v>1.988835426052797</v>
      </c>
      <c r="U75" s="426">
        <v>2.1416314597707027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 t="s">
        <v>234</v>
      </c>
      <c r="B76" s="422">
        <v>0.31586217588615062</v>
      </c>
      <c r="C76" s="422">
        <v>0.24443939224538128</v>
      </c>
      <c r="D76" s="422"/>
      <c r="E76" s="305">
        <v>0.35538750000000002</v>
      </c>
      <c r="F76" s="305">
        <v>2739.64275</v>
      </c>
      <c r="G76" s="305">
        <v>30136.070250000001</v>
      </c>
      <c r="H76" s="305">
        <v>0</v>
      </c>
      <c r="I76" s="348">
        <v>0</v>
      </c>
      <c r="J76" s="423">
        <v>-1.743209305409898</v>
      </c>
      <c r="K76" s="424">
        <v>0</v>
      </c>
      <c r="L76" s="424">
        <v>-1.745791312002904</v>
      </c>
      <c r="M76" s="425">
        <v>0</v>
      </c>
      <c r="N76" s="423">
        <v>-1.6541933705131613</v>
      </c>
      <c r="O76" s="424">
        <v>0</v>
      </c>
      <c r="P76" s="424">
        <v>-1.6567753771061673</v>
      </c>
      <c r="Q76" s="425">
        <v>0</v>
      </c>
      <c r="R76" s="426">
        <v>6.4771651287494889E-2</v>
      </c>
      <c r="S76" s="426">
        <v>6.8020077505667201E-2</v>
      </c>
      <c r="T76" s="426">
        <v>6.46820510302102E-2</v>
      </c>
      <c r="U76" s="426">
        <v>6.7921271479110645E-2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 t="s">
        <v>235</v>
      </c>
      <c r="B77" s="422">
        <v>318.83089664416491</v>
      </c>
      <c r="C77" s="422">
        <v>79.539186438167789</v>
      </c>
      <c r="D77" s="422"/>
      <c r="E77" s="305">
        <v>319.17795000000007</v>
      </c>
      <c r="F77" s="305">
        <v>1086157.8</v>
      </c>
      <c r="G77" s="305">
        <v>3258473.4000000004</v>
      </c>
      <c r="H77" s="305">
        <v>0</v>
      </c>
      <c r="I77" s="348">
        <v>0</v>
      </c>
      <c r="J77" s="423">
        <v>8.3554535809262531E-2</v>
      </c>
      <c r="K77" s="424">
        <v>0</v>
      </c>
      <c r="L77" s="424">
        <v>7.9881010909615927E-2</v>
      </c>
      <c r="M77" s="425">
        <v>0</v>
      </c>
      <c r="N77" s="423">
        <v>8.7755181180220937E-2</v>
      </c>
      <c r="O77" s="424">
        <v>0</v>
      </c>
      <c r="P77" s="424">
        <v>8.4081656280574332E-2</v>
      </c>
      <c r="Q77" s="425">
        <v>0</v>
      </c>
      <c r="R77" s="426">
        <v>1.9471847937929869</v>
      </c>
      <c r="S77" s="426">
        <v>2.0445440334826364</v>
      </c>
      <c r="T77" s="426">
        <v>1.8693388985479376</v>
      </c>
      <c r="U77" s="426">
        <v>1.9588901504723817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 t="s">
        <v>236</v>
      </c>
      <c r="B78" s="422">
        <v>91.608219037734742</v>
      </c>
      <c r="C78" s="422">
        <v>22.853629588612353</v>
      </c>
      <c r="D78" s="422"/>
      <c r="E78" s="305">
        <v>70.701461005272222</v>
      </c>
      <c r="F78" s="305">
        <v>312080.7384078381</v>
      </c>
      <c r="G78" s="305">
        <v>936242.21522351424</v>
      </c>
      <c r="H78" s="305">
        <v>0</v>
      </c>
      <c r="I78" s="348">
        <v>0</v>
      </c>
      <c r="J78" s="423">
        <v>-0.13196483232238021</v>
      </c>
      <c r="K78" s="424">
        <v>0</v>
      </c>
      <c r="L78" s="424">
        <v>-0.13563835722202683</v>
      </c>
      <c r="M78" s="425">
        <v>0</v>
      </c>
      <c r="N78" s="423">
        <v>-0.11748299098164137</v>
      </c>
      <c r="O78" s="424">
        <v>0</v>
      </c>
      <c r="P78" s="424">
        <v>-0.12115651588128798</v>
      </c>
      <c r="Q78" s="425">
        <v>0</v>
      </c>
      <c r="R78" s="426">
        <v>0.56552344763322604</v>
      </c>
      <c r="S78" s="426">
        <v>0.59383732931330369</v>
      </c>
      <c r="T78" s="426">
        <v>0.55876540955545095</v>
      </c>
      <c r="U78" s="426">
        <v>0.58639010165743777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 t="s">
        <v>237</v>
      </c>
      <c r="B79" s="422">
        <v>41.946348538547412</v>
      </c>
      <c r="C79" s="422">
        <v>10.46441380658128</v>
      </c>
      <c r="D79" s="422"/>
      <c r="E79" s="305">
        <v>29.908920599999998</v>
      </c>
      <c r="F79" s="305">
        <v>142898.17620000002</v>
      </c>
      <c r="G79" s="305">
        <v>428694.52860000008</v>
      </c>
      <c r="H79" s="305">
        <v>0</v>
      </c>
      <c r="I79" s="348">
        <v>0</v>
      </c>
      <c r="J79" s="423">
        <v>-9.1986461670806804E-2</v>
      </c>
      <c r="K79" s="424">
        <v>0</v>
      </c>
      <c r="L79" s="424">
        <v>-9.5659986570453409E-2</v>
      </c>
      <c r="M79" s="425">
        <v>0</v>
      </c>
      <c r="N79" s="423">
        <v>-7.9426721181749857E-2</v>
      </c>
      <c r="O79" s="424">
        <v>0</v>
      </c>
      <c r="P79" s="424">
        <v>-8.3100246081396462E-2</v>
      </c>
      <c r="Q79" s="425">
        <v>0</v>
      </c>
      <c r="R79" s="426">
        <v>0.65124218112417798</v>
      </c>
      <c r="S79" s="426">
        <v>0.6838042901803868</v>
      </c>
      <c r="T79" s="426">
        <v>0.64229639498508073</v>
      </c>
      <c r="U79" s="426">
        <v>0.67394833028011525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 t="s">
        <v>239</v>
      </c>
      <c r="B80" s="422">
        <v>0.45437368609187018</v>
      </c>
      <c r="C80" s="422">
        <v>0.11335323430399483</v>
      </c>
      <c r="D80" s="422"/>
      <c r="E80" s="305">
        <v>0.70434002391993999</v>
      </c>
      <c r="F80" s="305">
        <v>1547.9099687576295</v>
      </c>
      <c r="G80" s="305">
        <v>27862.37943763733</v>
      </c>
      <c r="H80" s="305">
        <v>-9.8689498633146293</v>
      </c>
      <c r="I80" s="348">
        <v>-177.64109753966332</v>
      </c>
      <c r="J80" s="423">
        <v>-1.3785342593531973</v>
      </c>
      <c r="K80" s="424">
        <v>1.367598487907465</v>
      </c>
      <c r="L80" s="424">
        <v>-1.3829203740607927</v>
      </c>
      <c r="M80" s="425">
        <v>1.367598487907465</v>
      </c>
      <c r="N80" s="423">
        <v>-1.3031236928786969</v>
      </c>
      <c r="O80" s="424">
        <v>1.367598487907465</v>
      </c>
      <c r="P80" s="424">
        <v>-1.3075098075862923</v>
      </c>
      <c r="Q80" s="425">
        <v>1.367598487907465</v>
      </c>
      <c r="R80" s="426">
        <v>0.12399948005248072</v>
      </c>
      <c r="S80" s="426">
        <v>0.13019945405510475</v>
      </c>
      <c r="T80" s="426">
        <v>0.1236569906320639</v>
      </c>
      <c r="U80" s="426">
        <v>0.12982191160814199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 t="s">
        <v>241</v>
      </c>
      <c r="B81" s="422">
        <v>32.966265329666506</v>
      </c>
      <c r="C81" s="422">
        <v>7.5681876649069126</v>
      </c>
      <c r="D81" s="422"/>
      <c r="E81" s="305">
        <v>24.219000000000001</v>
      </c>
      <c r="F81" s="305">
        <v>101114.325</v>
      </c>
      <c r="G81" s="305">
        <v>101114.325</v>
      </c>
      <c r="H81" s="305">
        <v>0</v>
      </c>
      <c r="I81" s="348">
        <v>0</v>
      </c>
      <c r="J81" s="423">
        <v>-0.32005928994532667</v>
      </c>
      <c r="K81" s="424">
        <v>0</v>
      </c>
      <c r="L81" s="424">
        <v>-0.32385440348682182</v>
      </c>
      <c r="M81" s="425">
        <v>0</v>
      </c>
      <c r="N81" s="423">
        <v>-0.29636821056562446</v>
      </c>
      <c r="O81" s="424">
        <v>0</v>
      </c>
      <c r="P81" s="424">
        <v>-0.3001633241071196</v>
      </c>
      <c r="Q81" s="425">
        <v>0</v>
      </c>
      <c r="R81" s="426">
        <v>0.35668112353365139</v>
      </c>
      <c r="S81" s="426">
        <v>0.37451517971033399</v>
      </c>
      <c r="T81" s="426">
        <v>0.35398089542123912</v>
      </c>
      <c r="U81" s="426">
        <v>0.37153930464852197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 t="s">
        <v>242</v>
      </c>
      <c r="B82" s="422">
        <v>0.28110454808441138</v>
      </c>
      <c r="C82" s="422">
        <v>0.31035125986795248</v>
      </c>
      <c r="D82" s="422"/>
      <c r="E82" s="305">
        <v>0</v>
      </c>
      <c r="F82" s="305">
        <v>2065.1443037488439</v>
      </c>
      <c r="G82" s="305">
        <v>6195.4329112465311</v>
      </c>
      <c r="H82" s="305">
        <v>0</v>
      </c>
      <c r="I82" s="348">
        <v>0</v>
      </c>
      <c r="J82" s="423">
        <v>-0.64733613033926807</v>
      </c>
      <c r="K82" s="424">
        <v>0</v>
      </c>
      <c r="L82" s="424">
        <v>-0.64976240712480571</v>
      </c>
      <c r="M82" s="425">
        <v>0</v>
      </c>
      <c r="N82" s="423">
        <v>-0.61110827736615192</v>
      </c>
      <c r="O82" s="424">
        <v>0</v>
      </c>
      <c r="P82" s="424">
        <v>-0.61353455415168956</v>
      </c>
      <c r="Q82" s="425">
        <v>0</v>
      </c>
      <c r="R82" s="426">
        <v>0.14912070447480127</v>
      </c>
      <c r="S82" s="426">
        <v>0.15657673969854133</v>
      </c>
      <c r="T82" s="426">
        <v>0.14864664420338475</v>
      </c>
      <c r="U82" s="426">
        <v>0.15605417131252233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 t="s">
        <v>243</v>
      </c>
      <c r="B83" s="422">
        <v>0</v>
      </c>
      <c r="C83" s="422">
        <v>0</v>
      </c>
      <c r="D83" s="422"/>
      <c r="E83" s="305">
        <v>0</v>
      </c>
      <c r="F83" s="305">
        <v>0</v>
      </c>
      <c r="G83" s="305">
        <v>0</v>
      </c>
      <c r="H83" s="305">
        <v>817.93756633835278</v>
      </c>
      <c r="I83" s="348">
        <v>8997.3132297218799</v>
      </c>
      <c r="J83" s="423">
        <v>0</v>
      </c>
      <c r="K83" s="424">
        <v>-3.5887156969598246</v>
      </c>
      <c r="L83" s="424">
        <v>0</v>
      </c>
      <c r="M83" s="425">
        <v>-3.6122938322914941</v>
      </c>
      <c r="N83" s="423">
        <v>0</v>
      </c>
      <c r="O83" s="424">
        <v>-3.3653256394671018</v>
      </c>
      <c r="P83" s="424">
        <v>0</v>
      </c>
      <c r="Q83" s="425">
        <v>-3.3889037747987714</v>
      </c>
      <c r="R83" s="426">
        <v>0.23500971537052254</v>
      </c>
      <c r="S83" s="426">
        <v>0.24676020113904865</v>
      </c>
      <c r="T83" s="426">
        <v>0.23383445302563868</v>
      </c>
      <c r="U83" s="426">
        <v>0.2454647983134364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 t="s">
        <v>244</v>
      </c>
      <c r="B84" s="422">
        <v>0</v>
      </c>
      <c r="C84" s="422">
        <v>0</v>
      </c>
      <c r="D84" s="422"/>
      <c r="E84" s="305">
        <v>0</v>
      </c>
      <c r="F84" s="305">
        <v>0</v>
      </c>
      <c r="G84" s="305">
        <v>0</v>
      </c>
      <c r="H84" s="305">
        <v>2172.6687909316593</v>
      </c>
      <c r="I84" s="348">
        <v>10863.343954658296</v>
      </c>
      <c r="J84" s="423">
        <v>0</v>
      </c>
      <c r="K84" s="424">
        <v>0.77867278977238441</v>
      </c>
      <c r="L84" s="424">
        <v>0</v>
      </c>
      <c r="M84" s="425">
        <v>0.7577012332353753</v>
      </c>
      <c r="N84" s="423">
        <v>0</v>
      </c>
      <c r="O84" s="424">
        <v>0.78828866899026462</v>
      </c>
      <c r="P84" s="424">
        <v>0</v>
      </c>
      <c r="Q84" s="425">
        <v>0.76731711245325551</v>
      </c>
      <c r="R84" s="426">
        <v>4.8562798809572865</v>
      </c>
      <c r="S84" s="426">
        <v>5.0991066979044222</v>
      </c>
      <c r="T84" s="426">
        <v>4.3993660425081442</v>
      </c>
      <c r="U84" s="426">
        <v>4.5977155069687132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 t="s">
        <v>247</v>
      </c>
      <c r="B85" s="422">
        <v>0</v>
      </c>
      <c r="C85" s="422">
        <v>0</v>
      </c>
      <c r="D85" s="422"/>
      <c r="E85" s="305">
        <v>0</v>
      </c>
      <c r="F85" s="305">
        <v>0</v>
      </c>
      <c r="G85" s="305">
        <v>0</v>
      </c>
      <c r="H85" s="305">
        <v>1950.2102901605142</v>
      </c>
      <c r="I85" s="348">
        <v>19502.102901605143</v>
      </c>
      <c r="J85" s="423">
        <v>0</v>
      </c>
      <c r="K85" s="424">
        <v>-0.18389983891531392</v>
      </c>
      <c r="L85" s="424">
        <v>0</v>
      </c>
      <c r="M85" s="425">
        <v>-0.2070188945121797</v>
      </c>
      <c r="N85" s="423">
        <v>0</v>
      </c>
      <c r="O85" s="424">
        <v>-0.12366139555642339</v>
      </c>
      <c r="P85" s="424">
        <v>0</v>
      </c>
      <c r="Q85" s="425">
        <v>-0.14678045115328919</v>
      </c>
      <c r="R85" s="426">
        <v>0.85461423475999021</v>
      </c>
      <c r="S85" s="426">
        <v>0.89734841511648866</v>
      </c>
      <c r="T85" s="426">
        <v>0.83927461082586563</v>
      </c>
      <c r="U85" s="426">
        <v>0.88045151449096382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 t="s">
        <v>248</v>
      </c>
      <c r="B86" s="422">
        <v>0</v>
      </c>
      <c r="C86" s="422">
        <v>0</v>
      </c>
      <c r="D86" s="422"/>
      <c r="E86" s="305">
        <v>0</v>
      </c>
      <c r="F86" s="305">
        <v>0</v>
      </c>
      <c r="G86" s="305">
        <v>0</v>
      </c>
      <c r="H86" s="305">
        <v>2565.3869184537939</v>
      </c>
      <c r="I86" s="348">
        <v>25653.86918453794</v>
      </c>
      <c r="J86" s="423">
        <v>0</v>
      </c>
      <c r="K86" s="424">
        <v>-0.9456613536423395</v>
      </c>
      <c r="L86" s="424">
        <v>0</v>
      </c>
      <c r="M86" s="425">
        <v>-0.96878040923920528</v>
      </c>
      <c r="N86" s="423">
        <v>0</v>
      </c>
      <c r="O86" s="424">
        <v>-0.84841980013539509</v>
      </c>
      <c r="P86" s="424">
        <v>0</v>
      </c>
      <c r="Q86" s="425">
        <v>-0.87153885573226086</v>
      </c>
      <c r="R86" s="426">
        <v>0.5333917857489634</v>
      </c>
      <c r="S86" s="426">
        <v>0.5602742638631798</v>
      </c>
      <c r="T86" s="426">
        <v>0.52737579689640501</v>
      </c>
      <c r="U86" s="426">
        <v>0.55364036381220716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 t="s">
        <v>249</v>
      </c>
      <c r="B87" s="422">
        <v>3.2817786002013372</v>
      </c>
      <c r="C87" s="422">
        <v>0.81870986368529119</v>
      </c>
      <c r="D87" s="422"/>
      <c r="E87" s="305">
        <v>4.0949999999999998</v>
      </c>
      <c r="F87" s="305">
        <v>11180</v>
      </c>
      <c r="G87" s="305">
        <v>33540</v>
      </c>
      <c r="H87" s="305">
        <v>0</v>
      </c>
      <c r="I87" s="348">
        <v>0</v>
      </c>
      <c r="J87" s="423">
        <v>5.483384420317497E-2</v>
      </c>
      <c r="K87" s="424">
        <v>0</v>
      </c>
      <c r="L87" s="424">
        <v>5.1160319303528365E-2</v>
      </c>
      <c r="M87" s="425">
        <v>0</v>
      </c>
      <c r="N87" s="423">
        <v>6.0402141555375627E-2</v>
      </c>
      <c r="O87" s="424">
        <v>0</v>
      </c>
      <c r="P87" s="424">
        <v>5.6728616655729022E-2</v>
      </c>
      <c r="Q87" s="425">
        <v>0</v>
      </c>
      <c r="R87" s="426">
        <v>1.4689288795280435</v>
      </c>
      <c r="S87" s="426">
        <v>1.5423753235044455</v>
      </c>
      <c r="T87" s="426">
        <v>1.4241875925756324</v>
      </c>
      <c r="U87" s="426">
        <v>1.4931230620000728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 t="s">
        <v>250</v>
      </c>
      <c r="B88" s="422">
        <v>3.11768967019127</v>
      </c>
      <c r="C88" s="422">
        <v>0.77777437050102649</v>
      </c>
      <c r="D88" s="422"/>
      <c r="E88" s="305">
        <v>3.89025</v>
      </c>
      <c r="F88" s="305">
        <v>10621</v>
      </c>
      <c r="G88" s="305">
        <v>31863</v>
      </c>
      <c r="H88" s="305">
        <v>0</v>
      </c>
      <c r="I88" s="348">
        <v>0</v>
      </c>
      <c r="J88" s="423">
        <v>5.4833844203174921E-2</v>
      </c>
      <c r="K88" s="424">
        <v>0</v>
      </c>
      <c r="L88" s="424">
        <v>5.1160319303528316E-2</v>
      </c>
      <c r="M88" s="425">
        <v>0</v>
      </c>
      <c r="N88" s="423">
        <v>6.0402141555375592E-2</v>
      </c>
      <c r="O88" s="424">
        <v>0</v>
      </c>
      <c r="P88" s="424">
        <v>5.6728616655728988E-2</v>
      </c>
      <c r="Q88" s="425">
        <v>0</v>
      </c>
      <c r="R88" s="426">
        <v>1.4689288795280429</v>
      </c>
      <c r="S88" s="426">
        <v>1.5423753235044451</v>
      </c>
      <c r="T88" s="426">
        <v>1.424187592575632</v>
      </c>
      <c r="U88" s="426">
        <v>1.4931230620000724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 t="s">
        <v>251</v>
      </c>
      <c r="B89" s="422">
        <v>8.5789726783892777E-3</v>
      </c>
      <c r="C89" s="422">
        <v>6.6390946041955416E-3</v>
      </c>
      <c r="D89" s="422"/>
      <c r="E89" s="305">
        <v>9.6524999999999996E-3</v>
      </c>
      <c r="F89" s="305">
        <v>74.410049999999998</v>
      </c>
      <c r="G89" s="305">
        <v>818.51054999999997</v>
      </c>
      <c r="H89" s="305">
        <v>0</v>
      </c>
      <c r="I89" s="348">
        <v>0</v>
      </c>
      <c r="J89" s="423">
        <v>-2.1480596163429699</v>
      </c>
      <c r="K89" s="424">
        <v>0</v>
      </c>
      <c r="L89" s="424">
        <v>-2.1506416229359759</v>
      </c>
      <c r="M89" s="425">
        <v>0</v>
      </c>
      <c r="N89" s="423">
        <v>-2.0400219938378741</v>
      </c>
      <c r="O89" s="424">
        <v>0</v>
      </c>
      <c r="P89" s="424">
        <v>-2.0426040004308801</v>
      </c>
      <c r="Q89" s="425">
        <v>0</v>
      </c>
      <c r="R89" s="426">
        <v>5.3213586273018337E-2</v>
      </c>
      <c r="S89" s="426">
        <v>5.5874265586669261E-2</v>
      </c>
      <c r="T89" s="426">
        <v>5.3153095157602838E-2</v>
      </c>
      <c r="U89" s="426">
        <v>5.5807577922319586E-2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 t="s">
        <v>252</v>
      </c>
      <c r="B90" s="422">
        <v>0.65141347009028439</v>
      </c>
      <c r="C90" s="422">
        <v>0.50411579760255065</v>
      </c>
      <c r="D90" s="422"/>
      <c r="E90" s="305">
        <v>-1.5218710245448166</v>
      </c>
      <c r="F90" s="305">
        <v>5650.0598261833193</v>
      </c>
      <c r="G90" s="305">
        <v>28250.299130916595</v>
      </c>
      <c r="H90" s="305">
        <v>555.89301303625109</v>
      </c>
      <c r="I90" s="348">
        <v>2779.4650651812553</v>
      </c>
      <c r="J90" s="423">
        <v>-0.40349017033132817</v>
      </c>
      <c r="K90" s="424">
        <v>-3.995594104730547</v>
      </c>
      <c r="L90" s="424">
        <v>-0.40584650564924235</v>
      </c>
      <c r="M90" s="425">
        <v>-4.0189279061396253</v>
      </c>
      <c r="N90" s="423">
        <v>-0.37902976069259686</v>
      </c>
      <c r="O90" s="424">
        <v>-3.7533729163641629</v>
      </c>
      <c r="P90" s="424">
        <v>-0.38138609601051104</v>
      </c>
      <c r="Q90" s="425">
        <v>-3.7767067177732407</v>
      </c>
      <c r="R90" s="426">
        <v>0.21449321909958921</v>
      </c>
      <c r="S90" s="426">
        <v>0.22521788005456869</v>
      </c>
      <c r="T90" s="426">
        <v>0.21351377428856988</v>
      </c>
      <c r="U90" s="426">
        <v>0.22413828863844756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 t="s">
        <v>253</v>
      </c>
      <c r="B91" s="422">
        <v>0.28327538915512696</v>
      </c>
      <c r="C91" s="422">
        <v>0.21922113266297288</v>
      </c>
      <c r="D91" s="422"/>
      <c r="E91" s="305">
        <v>3.7564799999999995E-2</v>
      </c>
      <c r="F91" s="305">
        <v>2457</v>
      </c>
      <c r="G91" s="305">
        <v>29484</v>
      </c>
      <c r="H91" s="305">
        <v>0</v>
      </c>
      <c r="I91" s="348">
        <v>0</v>
      </c>
      <c r="J91" s="423">
        <v>6.6550964403401761E-2</v>
      </c>
      <c r="K91" s="424">
        <v>0</v>
      </c>
      <c r="L91" s="424">
        <v>6.3935163846175591E-2</v>
      </c>
      <c r="M91" s="425">
        <v>0</v>
      </c>
      <c r="N91" s="423">
        <v>6.9206185499737269E-2</v>
      </c>
      <c r="O91" s="424">
        <v>0</v>
      </c>
      <c r="P91" s="424">
        <v>6.6590384942511099E-2</v>
      </c>
      <c r="Q91" s="425">
        <v>0</v>
      </c>
      <c r="R91" s="426">
        <v>2.1935328276025001</v>
      </c>
      <c r="S91" s="426">
        <v>2.303209468982625</v>
      </c>
      <c r="T91" s="426">
        <v>2.095240736942042</v>
      </c>
      <c r="U91" s="426">
        <v>2.1950846923073306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 t="s">
        <v>254</v>
      </c>
      <c r="B92" s="422">
        <v>8.9006745989050344</v>
      </c>
      <c r="C92" s="422">
        <v>6.8880532574892728</v>
      </c>
      <c r="D92" s="422"/>
      <c r="E92" s="305">
        <v>16.450200000000002</v>
      </c>
      <c r="F92" s="305">
        <v>77200.343999999997</v>
      </c>
      <c r="G92" s="305">
        <v>617602.75199999998</v>
      </c>
      <c r="H92" s="305">
        <v>0</v>
      </c>
      <c r="I92" s="348">
        <v>0</v>
      </c>
      <c r="J92" s="423">
        <v>8.3813489410821229E-2</v>
      </c>
      <c r="K92" s="424">
        <v>0</v>
      </c>
      <c r="L92" s="424">
        <v>8.1335181227333603E-2</v>
      </c>
      <c r="M92" s="425">
        <v>0</v>
      </c>
      <c r="N92" s="423">
        <v>8.5340546400382342E-2</v>
      </c>
      <c r="O92" s="424">
        <v>0</v>
      </c>
      <c r="P92" s="424">
        <v>8.2862238216894715E-2</v>
      </c>
      <c r="Q92" s="425">
        <v>0</v>
      </c>
      <c r="R92" s="426">
        <v>3.6136015686746106</v>
      </c>
      <c r="S92" s="426">
        <v>3.7942816471083414</v>
      </c>
      <c r="T92" s="426">
        <v>3.3543678676454554</v>
      </c>
      <c r="U92" s="426">
        <v>3.5094979867731424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 t="s">
        <v>255</v>
      </c>
      <c r="B93" s="422">
        <v>7.3124439170419562</v>
      </c>
      <c r="C93" s="422">
        <v>5.6589534403588715</v>
      </c>
      <c r="D93" s="422"/>
      <c r="E93" s="305">
        <v>3.4631999999999996</v>
      </c>
      <c r="F93" s="305">
        <v>63424.764000000003</v>
      </c>
      <c r="G93" s="305">
        <v>507398.11200000002</v>
      </c>
      <c r="H93" s="305">
        <v>0</v>
      </c>
      <c r="I93" s="348">
        <v>0</v>
      </c>
      <c r="J93" s="423">
        <v>0.10355539097452286</v>
      </c>
      <c r="K93" s="424">
        <v>0</v>
      </c>
      <c r="L93" s="424">
        <v>0.10107708279103524</v>
      </c>
      <c r="M93" s="425">
        <v>0</v>
      </c>
      <c r="N93" s="423">
        <v>0.10414235741343153</v>
      </c>
      <c r="O93" s="424">
        <v>0</v>
      </c>
      <c r="P93" s="424">
        <v>0.1016640492299439</v>
      </c>
      <c r="Q93" s="425">
        <v>0</v>
      </c>
      <c r="R93" s="426">
        <v>9.4011772516219274</v>
      </c>
      <c r="S93" s="426">
        <v>9.8712361142030236</v>
      </c>
      <c r="T93" s="426">
        <v>7.8274090197612622</v>
      </c>
      <c r="U93" s="426">
        <v>8.1505588097439503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 t="s">
        <v>257</v>
      </c>
      <c r="B94" s="422">
        <v>2.0536716307955287</v>
      </c>
      <c r="C94" s="422">
        <v>1.5892952167979124</v>
      </c>
      <c r="D94" s="422"/>
      <c r="E94" s="305">
        <v>0</v>
      </c>
      <c r="F94" s="305">
        <v>17812.600000000002</v>
      </c>
      <c r="G94" s="305">
        <v>89063.000000000015</v>
      </c>
      <c r="H94" s="305">
        <v>0</v>
      </c>
      <c r="I94" s="348">
        <v>0</v>
      </c>
      <c r="J94" s="423">
        <v>5.2319166899809547E-2</v>
      </c>
      <c r="K94" s="424">
        <v>0</v>
      </c>
      <c r="L94" s="424">
        <v>4.9962831581895371E-2</v>
      </c>
      <c r="M94" s="425">
        <v>0</v>
      </c>
      <c r="N94" s="423">
        <v>5.5074370003724706E-2</v>
      </c>
      <c r="O94" s="424">
        <v>0</v>
      </c>
      <c r="P94" s="424">
        <v>5.271803468581053E-2</v>
      </c>
      <c r="Q94" s="425">
        <v>0</v>
      </c>
      <c r="R94" s="426">
        <v>1.9042487272356297</v>
      </c>
      <c r="S94" s="426">
        <v>1.9994611635974116</v>
      </c>
      <c r="T94" s="426">
        <v>1.8297323478786129</v>
      </c>
      <c r="U94" s="426">
        <v>1.9174672831149122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 t="s">
        <v>259</v>
      </c>
      <c r="B95" s="422">
        <v>9.5707375012519496</v>
      </c>
      <c r="C95" s="422">
        <v>8.2555502574766031</v>
      </c>
      <c r="D95" s="422"/>
      <c r="E95" s="305">
        <v>14.362920052930713</v>
      </c>
      <c r="F95" s="305">
        <v>65637</v>
      </c>
      <c r="G95" s="305">
        <v>216602.09999999998</v>
      </c>
      <c r="H95" s="305">
        <v>-195.75271123051644</v>
      </c>
      <c r="I95" s="348">
        <v>-645.98394706070417</v>
      </c>
      <c r="J95" s="423">
        <v>9.614177113904919E-2</v>
      </c>
      <c r="K95" s="424">
        <v>1.0552168090953316</v>
      </c>
      <c r="L95" s="424">
        <v>9.3358171837750442E-2</v>
      </c>
      <c r="M95" s="425">
        <v>1.0552168090953316</v>
      </c>
      <c r="N95" s="423">
        <v>9.7761525159516235E-2</v>
      </c>
      <c r="O95" s="424">
        <v>1.0552168090953316</v>
      </c>
      <c r="P95" s="424">
        <v>9.4977925858217488E-2</v>
      </c>
      <c r="Q95" s="425">
        <v>1.0552168090953316</v>
      </c>
      <c r="R95" s="426">
        <v>3.7339466313210465</v>
      </c>
      <c r="S95" s="426">
        <v>3.9206439628870986</v>
      </c>
      <c r="T95" s="426">
        <v>3.4514940870094701</v>
      </c>
      <c r="U95" s="426">
        <v>3.6104133946707231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 t="s">
        <v>260</v>
      </c>
      <c r="B96" s="422">
        <v>0.52751651450572623</v>
      </c>
      <c r="C96" s="422">
        <v>0.45502649054801042</v>
      </c>
      <c r="D96" s="422"/>
      <c r="E96" s="305">
        <v>0.78764402842149139</v>
      </c>
      <c r="F96" s="305">
        <v>3617.7568821716309</v>
      </c>
      <c r="G96" s="305">
        <v>11938.597711166381</v>
      </c>
      <c r="H96" s="305">
        <v>-10.772190543115139</v>
      </c>
      <c r="I96" s="348">
        <v>-35.548228792279957</v>
      </c>
      <c r="J96" s="423">
        <v>7.9186116014629326E-2</v>
      </c>
      <c r="K96" s="424">
        <v>1.0552168090953318</v>
      </c>
      <c r="L96" s="424">
        <v>7.6402516713330579E-2</v>
      </c>
      <c r="M96" s="425">
        <v>1.0552168090953318</v>
      </c>
      <c r="N96" s="423">
        <v>8.1613282183878269E-2</v>
      </c>
      <c r="O96" s="424">
        <v>1.0552168090953318</v>
      </c>
      <c r="P96" s="424">
        <v>7.8829682882579521E-2</v>
      </c>
      <c r="Q96" s="425">
        <v>1.0552168090953318</v>
      </c>
      <c r="R96" s="426">
        <v>2.4919243558621509</v>
      </c>
      <c r="S96" s="426">
        <v>2.6165205736552584</v>
      </c>
      <c r="T96" s="426">
        <v>2.362882657945732</v>
      </c>
      <c r="U96" s="426">
        <v>2.4746195116107228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 t="s">
        <v>261</v>
      </c>
      <c r="B97" s="422">
        <v>10.415214339597707</v>
      </c>
      <c r="C97" s="422">
        <v>8.9839811625480674</v>
      </c>
      <c r="D97" s="422"/>
      <c r="E97" s="305">
        <v>15.572699915617706</v>
      </c>
      <c r="F97" s="305">
        <v>71428.5</v>
      </c>
      <c r="G97" s="305">
        <v>235714.05</v>
      </c>
      <c r="H97" s="305">
        <v>-211.71149754524231</v>
      </c>
      <c r="I97" s="348">
        <v>-698.64794189929955</v>
      </c>
      <c r="J97" s="423">
        <v>8.7601178943633645E-2</v>
      </c>
      <c r="K97" s="424">
        <v>1.0552168090953316</v>
      </c>
      <c r="L97" s="424">
        <v>8.4817579642334898E-2</v>
      </c>
      <c r="M97" s="425">
        <v>1.0552168090953316</v>
      </c>
      <c r="N97" s="423">
        <v>8.9638434426243058E-2</v>
      </c>
      <c r="O97" s="424">
        <v>1.0552168090953316</v>
      </c>
      <c r="P97" s="424">
        <v>8.685483512494431E-2</v>
      </c>
      <c r="Q97" s="425">
        <v>1.0552168090953316</v>
      </c>
      <c r="R97" s="426">
        <v>2.9850242632393393</v>
      </c>
      <c r="S97" s="426">
        <v>3.1351114185702635</v>
      </c>
      <c r="T97" s="426">
        <v>2.8017580530878732</v>
      </c>
      <c r="U97" s="426">
        <v>2.9335747639540397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 t="s">
        <v>262</v>
      </c>
      <c r="B98" s="422">
        <v>20.229911816371764</v>
      </c>
      <c r="C98" s="422">
        <v>17.449967014823098</v>
      </c>
      <c r="D98" s="422"/>
      <c r="E98" s="305">
        <v>30.225195075944068</v>
      </c>
      <c r="F98" s="305">
        <v>138738.6</v>
      </c>
      <c r="G98" s="305">
        <v>457837.38</v>
      </c>
      <c r="H98" s="305">
        <v>-412.67655303776263</v>
      </c>
      <c r="I98" s="348">
        <v>-1361.8326250246166</v>
      </c>
      <c r="J98" s="423">
        <v>0.10605633844947043</v>
      </c>
      <c r="K98" s="424">
        <v>1.0552168090953311</v>
      </c>
      <c r="L98" s="424">
        <v>0.10327273914817169</v>
      </c>
      <c r="M98" s="425">
        <v>1.0552168090953311</v>
      </c>
      <c r="N98" s="423">
        <v>0.10721009027890741</v>
      </c>
      <c r="O98" s="424">
        <v>1.0552168090953311</v>
      </c>
      <c r="P98" s="424">
        <v>0.10442649097760866</v>
      </c>
      <c r="Q98" s="425">
        <v>1.0552168090953311</v>
      </c>
      <c r="R98" s="426">
        <v>5.2703927838393447</v>
      </c>
      <c r="S98" s="426">
        <v>5.5353883720308676</v>
      </c>
      <c r="T98" s="426">
        <v>4.7246877337883255</v>
      </c>
      <c r="U98" s="426">
        <v>4.9365452090842483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 t="s">
        <v>263</v>
      </c>
      <c r="B99" s="422">
        <v>6.7698893207385096</v>
      </c>
      <c r="C99" s="422">
        <v>5.8395877556562441</v>
      </c>
      <c r="D99" s="422"/>
      <c r="E99" s="305">
        <v>10.122254945151509</v>
      </c>
      <c r="F99" s="305">
        <v>46428.524999999994</v>
      </c>
      <c r="G99" s="305">
        <v>153214.13249999998</v>
      </c>
      <c r="H99" s="305">
        <v>-137.6124734044075</v>
      </c>
      <c r="I99" s="348">
        <v>-454.12116223454473</v>
      </c>
      <c r="J99" s="423">
        <v>6.0021580757713175E-2</v>
      </c>
      <c r="K99" s="424">
        <v>1.0552168090953313</v>
      </c>
      <c r="L99" s="424">
        <v>5.7237981456414434E-2</v>
      </c>
      <c r="M99" s="425">
        <v>1.0552168090953313</v>
      </c>
      <c r="N99" s="423">
        <v>6.3361343843958126E-2</v>
      </c>
      <c r="O99" s="424">
        <v>1.0552168090953313</v>
      </c>
      <c r="P99" s="424">
        <v>6.0577744542659386E-2</v>
      </c>
      <c r="Q99" s="425">
        <v>1.0552168090953313</v>
      </c>
      <c r="R99" s="426">
        <v>1.8112060464917619</v>
      </c>
      <c r="S99" s="426">
        <v>1.9017663488163496</v>
      </c>
      <c r="T99" s="426">
        <v>1.7420649738660892</v>
      </c>
      <c r="U99" s="426">
        <v>1.8256835357072729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 t="s">
        <v>264</v>
      </c>
      <c r="B100" s="422">
        <v>21.534159377816881</v>
      </c>
      <c r="C100" s="422">
        <v>18.57498807932236</v>
      </c>
      <c r="D100" s="422"/>
      <c r="E100" s="305">
        <v>32.239349171519279</v>
      </c>
      <c r="F100" s="305">
        <v>147683.25</v>
      </c>
      <c r="G100" s="305">
        <v>487354.72499999998</v>
      </c>
      <c r="H100" s="305">
        <v>-440.15400023013353</v>
      </c>
      <c r="I100" s="348">
        <v>-1452.5082007594406</v>
      </c>
      <c r="J100" s="423">
        <v>7.9904237007947423E-2</v>
      </c>
      <c r="K100" s="424">
        <v>1.0552168090953313</v>
      </c>
      <c r="L100" s="424">
        <v>7.7120637706648676E-2</v>
      </c>
      <c r="M100" s="425">
        <v>1.0552168090953313</v>
      </c>
      <c r="N100" s="423">
        <v>8.2297206939419318E-2</v>
      </c>
      <c r="O100" s="424">
        <v>1.0552168090953313</v>
      </c>
      <c r="P100" s="424">
        <v>7.951360763812057E-2</v>
      </c>
      <c r="Q100" s="425">
        <v>1.0552168090953313</v>
      </c>
      <c r="R100" s="426">
        <v>2.5274758046806753</v>
      </c>
      <c r="S100" s="426">
        <v>2.6538495949147092</v>
      </c>
      <c r="T100" s="426">
        <v>2.3948209259719979</v>
      </c>
      <c r="U100" s="426">
        <v>2.5079803892989609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 t="s">
        <v>265</v>
      </c>
      <c r="B101" s="422">
        <v>25.747160493564063</v>
      </c>
      <c r="C101" s="422">
        <v>22.209048927956669</v>
      </c>
      <c r="D101" s="422"/>
      <c r="E101" s="305">
        <v>38.468430096656085</v>
      </c>
      <c r="F101" s="305">
        <v>176576.4</v>
      </c>
      <c r="G101" s="305">
        <v>582702.12</v>
      </c>
      <c r="H101" s="305">
        <v>-525.22470386624332</v>
      </c>
      <c r="I101" s="348">
        <v>-1733.2415227586027</v>
      </c>
      <c r="J101" s="423">
        <v>9.0928991335085793E-2</v>
      </c>
      <c r="K101" s="424">
        <v>1.0552168090953313</v>
      </c>
      <c r="L101" s="424">
        <v>8.8145392033787046E-2</v>
      </c>
      <c r="M101" s="425">
        <v>1.0552168090953313</v>
      </c>
      <c r="N101" s="423">
        <v>9.2796972965265387E-2</v>
      </c>
      <c r="O101" s="424">
        <v>1.0552168090953313</v>
      </c>
      <c r="P101" s="424">
        <v>9.0013373663966639E-2</v>
      </c>
      <c r="Q101" s="425">
        <v>1.0552168090953313</v>
      </c>
      <c r="R101" s="426">
        <v>3.2379709140013437</v>
      </c>
      <c r="S101" s="426">
        <v>3.399869459701411</v>
      </c>
      <c r="T101" s="426">
        <v>3.0234278714321081</v>
      </c>
      <c r="U101" s="426">
        <v>3.1641167860015433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 t="s">
        <v>266</v>
      </c>
      <c r="B102" s="422">
        <v>5.8648963812385677</v>
      </c>
      <c r="C102" s="422">
        <v>5.0589567234368404</v>
      </c>
      <c r="D102" s="422"/>
      <c r="E102" s="305">
        <v>8.7880001813173294</v>
      </c>
      <c r="F102" s="305">
        <v>40222</v>
      </c>
      <c r="G102" s="305">
        <v>132732.6</v>
      </c>
      <c r="H102" s="305">
        <v>-119.98999637365341</v>
      </c>
      <c r="I102" s="348">
        <v>-395.96698803305623</v>
      </c>
      <c r="J102" s="423">
        <v>-3.1835700885159118E-3</v>
      </c>
      <c r="K102" s="424">
        <v>1.0552168090953318</v>
      </c>
      <c r="L102" s="424">
        <v>-5.9671693898146541E-3</v>
      </c>
      <c r="M102" s="425">
        <v>1.0552168090953318</v>
      </c>
      <c r="N102" s="423">
        <v>3.165962085644711E-3</v>
      </c>
      <c r="O102" s="424">
        <v>1.0552168090953318</v>
      </c>
      <c r="P102" s="424">
        <v>3.8236278434596819E-4</v>
      </c>
      <c r="Q102" s="425">
        <v>1.0552168090953318</v>
      </c>
      <c r="R102" s="426">
        <v>0.95251629410893202</v>
      </c>
      <c r="S102" s="426">
        <v>1.0001421088143787</v>
      </c>
      <c r="T102" s="426">
        <v>0.93303825883138947</v>
      </c>
      <c r="U102" s="426">
        <v>0.97868950916470898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 t="s">
        <v>267</v>
      </c>
      <c r="B103" s="422">
        <v>16.297750425378574</v>
      </c>
      <c r="C103" s="422">
        <v>13.553845559024527</v>
      </c>
      <c r="D103" s="422"/>
      <c r="E103" s="305">
        <v>15.907500000000001</v>
      </c>
      <c r="F103" s="305">
        <v>103171.5</v>
      </c>
      <c r="G103" s="305">
        <v>825372</v>
      </c>
      <c r="H103" s="305">
        <v>0</v>
      </c>
      <c r="I103" s="348">
        <v>0</v>
      </c>
      <c r="J103" s="423">
        <v>-0.11385921047792201</v>
      </c>
      <c r="K103" s="424">
        <v>0</v>
      </c>
      <c r="L103" s="424">
        <v>-0.11700780900934622</v>
      </c>
      <c r="M103" s="425">
        <v>0</v>
      </c>
      <c r="N103" s="423">
        <v>-0.10142670617891948</v>
      </c>
      <c r="O103" s="424">
        <v>0</v>
      </c>
      <c r="P103" s="424">
        <v>-0.10457530471034369</v>
      </c>
      <c r="Q103" s="425">
        <v>0</v>
      </c>
      <c r="R103" s="426">
        <v>0.56389581413212408</v>
      </c>
      <c r="S103" s="426">
        <v>0.59209060483873044</v>
      </c>
      <c r="T103" s="426">
        <v>0.55717638959997262</v>
      </c>
      <c r="U103" s="426">
        <v>0.58468685047646196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 t="s">
        <v>268</v>
      </c>
      <c r="B104" s="422">
        <v>87.766777999159984</v>
      </c>
      <c r="C104" s="422">
        <v>72.990279220463279</v>
      </c>
      <c r="D104" s="422"/>
      <c r="E104" s="305">
        <v>85.199999999999989</v>
      </c>
      <c r="F104" s="305">
        <v>555600</v>
      </c>
      <c r="G104" s="305">
        <v>4444800</v>
      </c>
      <c r="H104" s="305">
        <v>0</v>
      </c>
      <c r="I104" s="348">
        <v>0</v>
      </c>
      <c r="J104" s="423">
        <v>3.4073653250820198E-3</v>
      </c>
      <c r="K104" s="424">
        <v>0</v>
      </c>
      <c r="L104" s="424">
        <v>2.587667936578106E-4</v>
      </c>
      <c r="M104" s="425">
        <v>0</v>
      </c>
      <c r="N104" s="423">
        <v>1.0256397672210349E-2</v>
      </c>
      <c r="O104" s="424">
        <v>0</v>
      </c>
      <c r="P104" s="424">
        <v>7.1077991407861394E-3</v>
      </c>
      <c r="Q104" s="425">
        <v>0</v>
      </c>
      <c r="R104" s="426">
        <v>1.023692530609305</v>
      </c>
      <c r="S104" s="426">
        <v>1.074882263687146</v>
      </c>
      <c r="T104" s="426">
        <v>1.0017607421838661</v>
      </c>
      <c r="U104" s="426">
        <v>1.0507281139419911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 t="s">
        <v>269</v>
      </c>
      <c r="B105" s="422">
        <v>5.4033752727287023</v>
      </c>
      <c r="C105" s="422">
        <v>4.4936578381992058</v>
      </c>
      <c r="D105" s="422"/>
      <c r="E105" s="305">
        <v>4.6660900376737118</v>
      </c>
      <c r="F105" s="305">
        <v>34205.599999999999</v>
      </c>
      <c r="G105" s="305">
        <v>547289.59999999998</v>
      </c>
      <c r="H105" s="305">
        <v>-115.07210327982902</v>
      </c>
      <c r="I105" s="348">
        <v>-1841.1536524772644</v>
      </c>
      <c r="J105" s="423">
        <v>6.3427059768863758E-2</v>
      </c>
      <c r="K105" s="424">
        <v>1.3287881244424975</v>
      </c>
      <c r="L105" s="424">
        <v>5.9963040726629072E-2</v>
      </c>
      <c r="M105" s="425">
        <v>1.3287881244424975</v>
      </c>
      <c r="N105" s="423">
        <v>6.8123069659940513E-2</v>
      </c>
      <c r="O105" s="424">
        <v>1.3287881244424975</v>
      </c>
      <c r="P105" s="424">
        <v>6.4659050617705827E-2</v>
      </c>
      <c r="Q105" s="425">
        <v>1.3287881244424975</v>
      </c>
      <c r="R105" s="426">
        <v>1.5982740755677458</v>
      </c>
      <c r="S105" s="426">
        <v>1.6782485215245022</v>
      </c>
      <c r="T105" s="426">
        <v>1.5439998677342623</v>
      </c>
      <c r="U105" s="426">
        <v>1.6185083855812381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 t="s">
        <v>270</v>
      </c>
      <c r="B106" s="422">
        <v>4.1402876036381828</v>
      </c>
      <c r="C106" s="422">
        <v>3.4432248184554082</v>
      </c>
      <c r="D106" s="422"/>
      <c r="E106" s="305">
        <v>6.5038675747500019</v>
      </c>
      <c r="F106" s="305">
        <v>26209.73271462</v>
      </c>
      <c r="G106" s="305">
        <v>393145.9907193</v>
      </c>
      <c r="H106" s="305">
        <v>-82.430097067500014</v>
      </c>
      <c r="I106" s="348">
        <v>-1236.4514560125003</v>
      </c>
      <c r="J106" s="423">
        <v>-5.8556966251681157E-2</v>
      </c>
      <c r="K106" s="424">
        <v>1.3079154743267394</v>
      </c>
      <c r="L106" s="424">
        <v>-6.1984923824773247E-2</v>
      </c>
      <c r="M106" s="425">
        <v>1.3079154743267394</v>
      </c>
      <c r="N106" s="423">
        <v>-4.812875724318727E-2</v>
      </c>
      <c r="O106" s="424">
        <v>1.3079154743267394</v>
      </c>
      <c r="P106" s="424">
        <v>-5.155671481627936E-2</v>
      </c>
      <c r="Q106" s="425">
        <v>1.3079154743267394</v>
      </c>
      <c r="R106" s="426">
        <v>0.71362819943759292</v>
      </c>
      <c r="S106" s="426">
        <v>0.74933523278890468</v>
      </c>
      <c r="T106" s="426">
        <v>0.70262230707533946</v>
      </c>
      <c r="U106" s="426">
        <v>0.73720976351173229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 t="s">
        <v>271</v>
      </c>
      <c r="B107" s="422">
        <v>7.5277956430275204</v>
      </c>
      <c r="C107" s="422">
        <v>6.2604087608687706</v>
      </c>
      <c r="D107" s="422"/>
      <c r="E107" s="305">
        <v>11.82521374125</v>
      </c>
      <c r="F107" s="305">
        <v>47654.059481437507</v>
      </c>
      <c r="G107" s="305">
        <v>714810.89222156256</v>
      </c>
      <c r="H107" s="305">
        <v>-149.87290363500003</v>
      </c>
      <c r="I107" s="348">
        <v>-2248.0935545250004</v>
      </c>
      <c r="J107" s="423">
        <v>3.6376902715423036E-2</v>
      </c>
      <c r="K107" s="424">
        <v>1.3079154743267394</v>
      </c>
      <c r="L107" s="424">
        <v>3.2948945142330946E-2</v>
      </c>
      <c r="M107" s="425">
        <v>1.3079154743267394</v>
      </c>
      <c r="N107" s="423">
        <v>4.2277324357505808E-2</v>
      </c>
      <c r="O107" s="424">
        <v>1.3079154743267394</v>
      </c>
      <c r="P107" s="424">
        <v>3.8849366784413718E-2</v>
      </c>
      <c r="Q107" s="425">
        <v>1.3079154743267394</v>
      </c>
      <c r="R107" s="426">
        <v>1.2603807802950231</v>
      </c>
      <c r="S107" s="426">
        <v>1.3233998193097742</v>
      </c>
      <c r="T107" s="426">
        <v>1.226450828924293</v>
      </c>
      <c r="U107" s="426">
        <v>1.2860423318438037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 t="s">
        <v>272</v>
      </c>
      <c r="B108" s="422">
        <v>67.75016078724768</v>
      </c>
      <c r="C108" s="422">
        <v>56.343678847818929</v>
      </c>
      <c r="D108" s="422"/>
      <c r="E108" s="305">
        <v>106.42692367125001</v>
      </c>
      <c r="F108" s="305">
        <v>428886.53533293755</v>
      </c>
      <c r="G108" s="305">
        <v>6433298.0299940631</v>
      </c>
      <c r="H108" s="305">
        <v>-1348.8561347625</v>
      </c>
      <c r="I108" s="348">
        <v>-20232.8420214375</v>
      </c>
      <c r="J108" s="423">
        <v>-7.9034729976461368E-2</v>
      </c>
      <c r="K108" s="424">
        <v>1.3079154743267392</v>
      </c>
      <c r="L108" s="424">
        <v>-8.2462687549553465E-2</v>
      </c>
      <c r="M108" s="425">
        <v>1.3079154743267392</v>
      </c>
      <c r="N108" s="423">
        <v>-6.763851630143175E-2</v>
      </c>
      <c r="O108" s="424">
        <v>1.3079154743267392</v>
      </c>
      <c r="P108" s="424">
        <v>-7.1066473874523847E-2</v>
      </c>
      <c r="Q108" s="425">
        <v>1.3079154743267392</v>
      </c>
      <c r="R108" s="426">
        <v>0.65256568936710835</v>
      </c>
      <c r="S108" s="426">
        <v>0.68519397383546365</v>
      </c>
      <c r="T108" s="426">
        <v>0.64335052220456812</v>
      </c>
      <c r="U108" s="426">
        <v>0.67504142047237004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 t="s">
        <v>273</v>
      </c>
      <c r="B109" s="422">
        <v>52.694569501192646</v>
      </c>
      <c r="C109" s="422">
        <v>43.822861326081394</v>
      </c>
      <c r="D109" s="422"/>
      <c r="E109" s="305">
        <v>82.776496188750002</v>
      </c>
      <c r="F109" s="305">
        <v>333578.41637006251</v>
      </c>
      <c r="G109" s="305">
        <v>5003676.245550938</v>
      </c>
      <c r="H109" s="305">
        <v>-1049.1103247625001</v>
      </c>
      <c r="I109" s="348">
        <v>-15736.654871437502</v>
      </c>
      <c r="J109" s="423">
        <v>6.2219587674083532E-2</v>
      </c>
      <c r="K109" s="424">
        <v>1.3079154743267394</v>
      </c>
      <c r="L109" s="424">
        <v>5.8791630100991435E-2</v>
      </c>
      <c r="M109" s="425">
        <v>1.3079154743267394</v>
      </c>
      <c r="N109" s="423">
        <v>7.7640342457934858E-2</v>
      </c>
      <c r="O109" s="424">
        <v>1.3079154743267394</v>
      </c>
      <c r="P109" s="424">
        <v>7.4212384884842761E-2</v>
      </c>
      <c r="Q109" s="425">
        <v>1.3079154743267394</v>
      </c>
      <c r="R109" s="426">
        <v>1.5925200245780551</v>
      </c>
      <c r="S109" s="426">
        <v>1.8896673117480087</v>
      </c>
      <c r="T109" s="426">
        <v>1.5387327638307129</v>
      </c>
      <c r="U109" s="426">
        <v>1.8144094335243435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 t="s">
        <v>274</v>
      </c>
      <c r="B110" s="422">
        <v>4.8127662469144195</v>
      </c>
      <c r="C110" s="422">
        <v>4.0024843134661587</v>
      </c>
      <c r="D110" s="422"/>
      <c r="E110" s="305">
        <v>7.5020399177446961</v>
      </c>
      <c r="F110" s="305">
        <v>30466.800624847412</v>
      </c>
      <c r="G110" s="305">
        <v>487468.80999755859</v>
      </c>
      <c r="H110" s="305">
        <v>-96.642000585794449</v>
      </c>
      <c r="I110" s="348">
        <v>-1546.2720093727112</v>
      </c>
      <c r="J110" s="423">
        <v>-0.18100979560462593</v>
      </c>
      <c r="K110" s="424">
        <v>1.3287881244424975</v>
      </c>
      <c r="L110" s="424">
        <v>-0.18447381464686063</v>
      </c>
      <c r="M110" s="425">
        <v>1.3287881244424975</v>
      </c>
      <c r="N110" s="423">
        <v>-0.16467733232688725</v>
      </c>
      <c r="O110" s="424">
        <v>1.3287881244424975</v>
      </c>
      <c r="P110" s="424">
        <v>-0.16814135136912195</v>
      </c>
      <c r="Q110" s="425">
        <v>1.3287881244424975</v>
      </c>
      <c r="R110" s="426">
        <v>0.45995732992211652</v>
      </c>
      <c r="S110" s="426">
        <v>0.48295519641822232</v>
      </c>
      <c r="T110" s="426">
        <v>0.4553583387114013</v>
      </c>
      <c r="U110" s="426">
        <v>0.47788734221483509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 t="s">
        <v>275</v>
      </c>
      <c r="B111" s="422">
        <v>12.754261256308885</v>
      </c>
      <c r="C111" s="422">
        <v>10.606941619272297</v>
      </c>
      <c r="D111" s="422"/>
      <c r="E111" s="305">
        <v>19.898286623647436</v>
      </c>
      <c r="F111" s="305">
        <v>80739.748177528381</v>
      </c>
      <c r="G111" s="305">
        <v>1291835.9708404541</v>
      </c>
      <c r="H111" s="305">
        <v>-255.59625185094774</v>
      </c>
      <c r="I111" s="348">
        <v>-4089.5400296151638</v>
      </c>
      <c r="J111" s="423">
        <v>-0.22801097384868582</v>
      </c>
      <c r="K111" s="424">
        <v>1.3287881244424975</v>
      </c>
      <c r="L111" s="424">
        <v>-0.23147499289092052</v>
      </c>
      <c r="M111" s="425">
        <v>1.3287881244424975</v>
      </c>
      <c r="N111" s="423">
        <v>-0.20944035922599188</v>
      </c>
      <c r="O111" s="424">
        <v>1.3287881244424975</v>
      </c>
      <c r="P111" s="424">
        <v>-0.21290437826822659</v>
      </c>
      <c r="Q111" s="425">
        <v>1.3287881244424975</v>
      </c>
      <c r="R111" s="426">
        <v>0.4045444341813158</v>
      </c>
      <c r="S111" s="426">
        <v>0.42477165589038163</v>
      </c>
      <c r="T111" s="426">
        <v>0.40098270951044884</v>
      </c>
      <c r="U111" s="426">
        <v>0.42084658231415728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 t="s">
        <v>276</v>
      </c>
      <c r="B112" s="422">
        <v>11.291693464810812</v>
      </c>
      <c r="C112" s="422">
        <v>9.3906131415273091</v>
      </c>
      <c r="D112" s="422"/>
      <c r="E112" s="305">
        <v>17.737820782500002</v>
      </c>
      <c r="F112" s="305">
        <v>71481.089223862495</v>
      </c>
      <c r="G112" s="305">
        <v>1072216.3383579375</v>
      </c>
      <c r="H112" s="305">
        <v>-224.8093540875</v>
      </c>
      <c r="I112" s="348">
        <v>-3372.1403113124998</v>
      </c>
      <c r="J112" s="423">
        <v>-0.24483043183677322</v>
      </c>
      <c r="K112" s="424">
        <v>1.3079154743267394</v>
      </c>
      <c r="L112" s="424">
        <v>-0.2482583894098653</v>
      </c>
      <c r="M112" s="425">
        <v>1.3079154743267394</v>
      </c>
      <c r="N112" s="423">
        <v>-0.22553918473982387</v>
      </c>
      <c r="O112" s="424">
        <v>1.3079154743267394</v>
      </c>
      <c r="P112" s="424">
        <v>-0.22896714231291596</v>
      </c>
      <c r="Q112" s="425">
        <v>1.3079154743267394</v>
      </c>
      <c r="R112" s="426">
        <v>0.38550011811771284</v>
      </c>
      <c r="S112" s="426">
        <v>0.4047751240235985</v>
      </c>
      <c r="T112" s="426">
        <v>0.38226551529621128</v>
      </c>
      <c r="U112" s="426">
        <v>0.40121046990403958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 t="s">
        <v>277</v>
      </c>
      <c r="B113" s="422">
        <v>9.0333547715898987</v>
      </c>
      <c r="C113" s="422">
        <v>7.5124905130066599</v>
      </c>
      <c r="D113" s="422"/>
      <c r="E113" s="305">
        <v>14.190256516800002</v>
      </c>
      <c r="F113" s="305">
        <v>57184.871377452</v>
      </c>
      <c r="G113" s="305">
        <v>857773.07066177996</v>
      </c>
      <c r="H113" s="305">
        <v>-179.84748490800001</v>
      </c>
      <c r="I113" s="348">
        <v>-2697.7122736200004</v>
      </c>
      <c r="J113" s="423">
        <v>-3.1191485966953314E-2</v>
      </c>
      <c r="K113" s="424">
        <v>1.3079154743267396</v>
      </c>
      <c r="L113" s="424">
        <v>-3.4619443540045411E-2</v>
      </c>
      <c r="M113" s="425">
        <v>1.3079154743267396</v>
      </c>
      <c r="N113" s="423">
        <v>-2.2053661602183687E-2</v>
      </c>
      <c r="O113" s="424">
        <v>1.3079154743267396</v>
      </c>
      <c r="P113" s="424">
        <v>-2.548161917527578E-2</v>
      </c>
      <c r="Q113" s="425">
        <v>1.3079154743267396</v>
      </c>
      <c r="R113" s="426">
        <v>0.81561827455225433</v>
      </c>
      <c r="S113" s="426">
        <v>0.85649246725588923</v>
      </c>
      <c r="T113" s="426">
        <v>0.80127332721170208</v>
      </c>
      <c r="U113" s="426">
        <v>0.84068764782673266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 t="s">
        <v>278</v>
      </c>
      <c r="B114" s="422">
        <v>45.166773858165122</v>
      </c>
      <c r="C114" s="422">
        <v>37.562452565212624</v>
      </c>
      <c r="D114" s="422"/>
      <c r="E114" s="305">
        <v>70.951282447500006</v>
      </c>
      <c r="F114" s="305">
        <v>285924.35688862501</v>
      </c>
      <c r="G114" s="305">
        <v>4288865.3533293754</v>
      </c>
      <c r="H114" s="305">
        <v>-899.237423175</v>
      </c>
      <c r="I114" s="348">
        <v>-13488.561347625</v>
      </c>
      <c r="J114" s="423">
        <v>2.5186238395653207E-3</v>
      </c>
      <c r="K114" s="424">
        <v>1.3079154743267394</v>
      </c>
      <c r="L114" s="424">
        <v>-9.0933373352677449E-4</v>
      </c>
      <c r="M114" s="425">
        <v>1.3079154743267394</v>
      </c>
      <c r="N114" s="423">
        <v>1.0031344475736566E-2</v>
      </c>
      <c r="O114" s="424">
        <v>1.3079154743267394</v>
      </c>
      <c r="P114" s="424">
        <v>6.6033869026444706E-3</v>
      </c>
      <c r="Q114" s="425">
        <v>1.3079154743267394</v>
      </c>
      <c r="R114" s="426">
        <v>0.98989146451353383</v>
      </c>
      <c r="S114" s="426">
        <v>1.0393860377392106</v>
      </c>
      <c r="T114" s="426">
        <v>0.96884053844199869</v>
      </c>
      <c r="U114" s="426">
        <v>1.0162020431628656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 t="s">
        <v>279</v>
      </c>
      <c r="B115" s="422">
        <v>31.616741700715586</v>
      </c>
      <c r="C115" s="422">
        <v>26.293716795648837</v>
      </c>
      <c r="D115" s="422"/>
      <c r="E115" s="305">
        <v>49.665897713250004</v>
      </c>
      <c r="F115" s="305">
        <v>200147.04982203752</v>
      </c>
      <c r="G115" s="305">
        <v>3002205.7473305627</v>
      </c>
      <c r="H115" s="305">
        <v>-629.4661962225</v>
      </c>
      <c r="I115" s="348">
        <v>-9441.9929433375</v>
      </c>
      <c r="J115" s="423">
        <v>-2.7633291277939236E-3</v>
      </c>
      <c r="K115" s="424">
        <v>1.3079154743267396</v>
      </c>
      <c r="L115" s="424">
        <v>-6.1912867008860166E-3</v>
      </c>
      <c r="M115" s="425">
        <v>1.3079154743267396</v>
      </c>
      <c r="N115" s="423">
        <v>5.0009130782515468E-3</v>
      </c>
      <c r="O115" s="424">
        <v>1.3079154743267396</v>
      </c>
      <c r="P115" s="424">
        <v>1.5729555051594533E-3</v>
      </c>
      <c r="Q115" s="425">
        <v>1.3079154743267396</v>
      </c>
      <c r="R115" s="426">
        <v>0.95782406520369512</v>
      </c>
      <c r="S115" s="426">
        <v>1.0057152684638797</v>
      </c>
      <c r="T115" s="426">
        <v>0.938101344394355</v>
      </c>
      <c r="U115" s="426">
        <v>0.98399333277811207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 t="s">
        <v>280</v>
      </c>
      <c r="B116" s="422">
        <v>1.4247792582448455</v>
      </c>
      <c r="C116" s="422">
        <v>1.1849020581319638</v>
      </c>
      <c r="D116" s="422"/>
      <c r="E116" s="305">
        <v>2.2215374503447674</v>
      </c>
      <c r="F116" s="305">
        <v>9019.4419110202798</v>
      </c>
      <c r="G116" s="305">
        <v>144311.07057632448</v>
      </c>
      <c r="H116" s="305">
        <v>-28.568972546607256</v>
      </c>
      <c r="I116" s="348">
        <v>-457.10356074571609</v>
      </c>
      <c r="J116" s="423">
        <v>-0.42057819872619345</v>
      </c>
      <c r="K116" s="424">
        <v>1.3287881244424973</v>
      </c>
      <c r="L116" s="424">
        <v>-0.42404221776842815</v>
      </c>
      <c r="M116" s="425">
        <v>1.3287881244424973</v>
      </c>
      <c r="N116" s="423">
        <v>-0.3928194976973845</v>
      </c>
      <c r="O116" s="424">
        <v>1.3287881244424973</v>
      </c>
      <c r="P116" s="424">
        <v>-0.3962835167396192</v>
      </c>
      <c r="Q116" s="425">
        <v>1.3287881244424973</v>
      </c>
      <c r="R116" s="426">
        <v>0.27081448334244645</v>
      </c>
      <c r="S116" s="426">
        <v>0.28436454532670757</v>
      </c>
      <c r="T116" s="426">
        <v>0.26921365761901256</v>
      </c>
      <c r="U116" s="426">
        <v>0.28260004092284469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 t="s">
        <v>281</v>
      </c>
      <c r="B117" s="422">
        <v>30.805714618791381</v>
      </c>
      <c r="C117" s="422">
        <v>25.619235009777967</v>
      </c>
      <c r="D117" s="422"/>
      <c r="E117" s="305">
        <v>48.019307173497509</v>
      </c>
      <c r="F117" s="305">
        <v>195012.91299954415</v>
      </c>
      <c r="G117" s="305">
        <v>3120206.6079927064</v>
      </c>
      <c r="H117" s="305">
        <v>-618.58933874957268</v>
      </c>
      <c r="I117" s="348">
        <v>-9897.4294199931628</v>
      </c>
      <c r="J117" s="423">
        <v>-0.19633594531225707</v>
      </c>
      <c r="K117" s="424">
        <v>1.3287881244424977</v>
      </c>
      <c r="L117" s="424">
        <v>-0.19979996435449177</v>
      </c>
      <c r="M117" s="425">
        <v>1.3287881244424977</v>
      </c>
      <c r="N117" s="423">
        <v>-0.17927196106545573</v>
      </c>
      <c r="O117" s="424">
        <v>1.3287881244424977</v>
      </c>
      <c r="P117" s="424">
        <v>-0.18273598010769043</v>
      </c>
      <c r="Q117" s="425">
        <v>1.3287881244424977</v>
      </c>
      <c r="R117" s="426">
        <v>0.44028325820973901</v>
      </c>
      <c r="S117" s="426">
        <v>0.46229973002905012</v>
      </c>
      <c r="T117" s="426">
        <v>0.43606748136082446</v>
      </c>
      <c r="U117" s="426">
        <v>0.4576540140298308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 t="s">
        <v>282</v>
      </c>
      <c r="B118" s="422">
        <v>19.29495864464527</v>
      </c>
      <c r="C118" s="422">
        <v>16.046440932734583</v>
      </c>
      <c r="D118" s="422"/>
      <c r="E118" s="305">
        <v>30.053751776888966</v>
      </c>
      <c r="F118" s="305">
        <v>122145.06749999999</v>
      </c>
      <c r="G118" s="305">
        <v>1954321.0799999998</v>
      </c>
      <c r="H118" s="305">
        <v>-386.01149342626331</v>
      </c>
      <c r="I118" s="348">
        <v>-6176.183894820213</v>
      </c>
      <c r="J118" s="423">
        <v>5.7209076664714739E-2</v>
      </c>
      <c r="K118" s="424">
        <v>1.3287881244424979</v>
      </c>
      <c r="L118" s="424">
        <v>5.3745057622480046E-2</v>
      </c>
      <c r="M118" s="425">
        <v>1.3287881244424979</v>
      </c>
      <c r="N118" s="423">
        <v>6.219778412010387E-2</v>
      </c>
      <c r="O118" s="424">
        <v>1.3287881244424979</v>
      </c>
      <c r="P118" s="424">
        <v>5.8733765077869177E-2</v>
      </c>
      <c r="Q118" s="425">
        <v>1.3287881244424979</v>
      </c>
      <c r="R118" s="426">
        <v>1.5059975267896486</v>
      </c>
      <c r="S118" s="426">
        <v>1.5812974031291309</v>
      </c>
      <c r="T118" s="426">
        <v>1.4577950439851177</v>
      </c>
      <c r="U118" s="426">
        <v>1.5282390777633039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 t="s">
        <v>283</v>
      </c>
      <c r="B119" s="422">
        <v>42.592170038049694</v>
      </c>
      <c r="C119" s="422">
        <v>35.421311509378313</v>
      </c>
      <c r="D119" s="422"/>
      <c r="E119" s="305">
        <v>66.457123868241894</v>
      </c>
      <c r="F119" s="305">
        <v>269626.05</v>
      </c>
      <c r="G119" s="305">
        <v>4314016.8</v>
      </c>
      <c r="H119" s="305">
        <v>-858.24629637837404</v>
      </c>
      <c r="I119" s="348">
        <v>-13731.940742053985</v>
      </c>
      <c r="J119" s="423">
        <v>6.3780683920079239E-4</v>
      </c>
      <c r="K119" s="424">
        <v>1.3287881244424977</v>
      </c>
      <c r="L119" s="424">
        <v>-2.8262122030338968E-3</v>
      </c>
      <c r="M119" s="425">
        <v>1.3287881244424977</v>
      </c>
      <c r="N119" s="423">
        <v>8.3203842862810892E-3</v>
      </c>
      <c r="O119" s="424">
        <v>1.3287881244424977</v>
      </c>
      <c r="P119" s="424">
        <v>4.8563652440463999E-3</v>
      </c>
      <c r="Q119" s="425">
        <v>1.3287881244424977</v>
      </c>
      <c r="R119" s="426">
        <v>0.97773653454026366</v>
      </c>
      <c r="S119" s="426">
        <v>1.026623361267277</v>
      </c>
      <c r="T119" s="426">
        <v>0.95718473788575742</v>
      </c>
      <c r="U119" s="426">
        <v>1.0039887941249643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 t="s">
        <v>284</v>
      </c>
      <c r="B120" s="422">
        <v>1.5598132142525961E-3</v>
      </c>
      <c r="C120" s="422">
        <v>1.2071081098537348E-3</v>
      </c>
      <c r="D120" s="422"/>
      <c r="E120" s="305">
        <v>1.755E-3</v>
      </c>
      <c r="F120" s="305">
        <v>13.5291</v>
      </c>
      <c r="G120" s="305">
        <v>148.8201</v>
      </c>
      <c r="H120" s="305">
        <v>0</v>
      </c>
      <c r="I120" s="348">
        <v>0</v>
      </c>
      <c r="J120" s="423">
        <v>-2.1500667103006426</v>
      </c>
      <c r="K120" s="424">
        <v>0</v>
      </c>
      <c r="L120" s="424">
        <v>-2.1526487168936486</v>
      </c>
      <c r="M120" s="425">
        <v>0</v>
      </c>
      <c r="N120" s="423">
        <v>-2.0417043860907427</v>
      </c>
      <c r="O120" s="424">
        <v>0</v>
      </c>
      <c r="P120" s="424">
        <v>-2.0442863926837487</v>
      </c>
      <c r="Q120" s="425">
        <v>0</v>
      </c>
      <c r="R120" s="426">
        <v>5.3166552275862061E-2</v>
      </c>
      <c r="S120" s="426">
        <v>5.5830794944355985E-2</v>
      </c>
      <c r="T120" s="426">
        <v>5.3106167985320245E-2</v>
      </c>
      <c r="U120" s="426">
        <v>5.5764210944924689E-2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 t="s">
        <v>285</v>
      </c>
      <c r="B121" s="422">
        <v>459.49401132349163</v>
      </c>
      <c r="C121" s="422">
        <v>382.13315962166649</v>
      </c>
      <c r="D121" s="422"/>
      <c r="E121" s="305">
        <v>721.80690694919633</v>
      </c>
      <c r="F121" s="305">
        <v>2908787.111836045</v>
      </c>
      <c r="G121" s="305">
        <v>43631806.677540675</v>
      </c>
      <c r="H121" s="305">
        <v>-9148.1895863317059</v>
      </c>
      <c r="I121" s="348">
        <v>-137222.84379497558</v>
      </c>
      <c r="J121" s="423">
        <v>2.3516297795912969E-2</v>
      </c>
      <c r="K121" s="424">
        <v>1.3079154743267396</v>
      </c>
      <c r="L121" s="424">
        <v>2.0088340222820876E-2</v>
      </c>
      <c r="M121" s="425">
        <v>1.3079154743267396</v>
      </c>
      <c r="N121" s="423">
        <v>3.0043315199266441E-2</v>
      </c>
      <c r="O121" s="424">
        <v>1.3079154743267396</v>
      </c>
      <c r="P121" s="424">
        <v>2.6615357626174348E-2</v>
      </c>
      <c r="Q121" s="425">
        <v>1.3079154743267396</v>
      </c>
      <c r="R121" s="426">
        <v>1.1418655844610097</v>
      </c>
      <c r="S121" s="426">
        <v>1.1990894542505015</v>
      </c>
      <c r="T121" s="426">
        <v>1.1139459061807251</v>
      </c>
      <c r="U121" s="426">
        <v>1.1683389830269266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 t="s">
        <v>286</v>
      </c>
      <c r="B122" s="422">
        <v>179.80892673650874</v>
      </c>
      <c r="C122" s="422">
        <v>149.53612366806047</v>
      </c>
      <c r="D122" s="422"/>
      <c r="E122" s="305">
        <v>282.45705542349748</v>
      </c>
      <c r="F122" s="305">
        <v>1138264.8648189001</v>
      </c>
      <c r="G122" s="305">
        <v>17073972.972283501</v>
      </c>
      <c r="H122" s="305">
        <v>-3579.8641726029</v>
      </c>
      <c r="I122" s="348">
        <v>-53697.962589043498</v>
      </c>
      <c r="J122" s="423">
        <v>5.1624780522246283E-2</v>
      </c>
      <c r="K122" s="424">
        <v>1.3079154743267394</v>
      </c>
      <c r="L122" s="424">
        <v>4.8196822949154193E-2</v>
      </c>
      <c r="M122" s="425">
        <v>1.3079154743267394</v>
      </c>
      <c r="N122" s="423">
        <v>5.6799112744956526E-2</v>
      </c>
      <c r="O122" s="424">
        <v>1.3079154743267394</v>
      </c>
      <c r="P122" s="424">
        <v>5.3371155171864436E-2</v>
      </c>
      <c r="Q122" s="425">
        <v>1.3079154743267394</v>
      </c>
      <c r="R122" s="426">
        <v>1.4372440178625929</v>
      </c>
      <c r="S122" s="426">
        <v>1.5091062187557227</v>
      </c>
      <c r="T122" s="426">
        <v>1.3932895316469913</v>
      </c>
      <c r="U122" s="426">
        <v>1.460720385641334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 t="s">
        <v>287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1540.89</v>
      </c>
      <c r="I123" s="348">
        <v>15408.900000000001</v>
      </c>
      <c r="J123" s="423">
        <v>0</v>
      </c>
      <c r="K123" s="424">
        <v>0.82878535232883499</v>
      </c>
      <c r="L123" s="424">
        <v>0</v>
      </c>
      <c r="M123" s="425">
        <v>0.80319061116161172</v>
      </c>
      <c r="N123" s="423">
        <v>0</v>
      </c>
      <c r="O123" s="424">
        <v>0.8602903344187669</v>
      </c>
      <c r="P123" s="424">
        <v>0</v>
      </c>
      <c r="Q123" s="425">
        <v>0.83469559325154363</v>
      </c>
      <c r="R123" s="426">
        <v>3.2522357754953579</v>
      </c>
      <c r="S123" s="426">
        <v>3.5567475299275344</v>
      </c>
      <c r="T123" s="426">
        <v>3.0407399462870157</v>
      </c>
      <c r="U123" s="426">
        <v>3.3053231063293649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 t="s">
        <v>290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8018.335</v>
      </c>
      <c r="I124" s="348">
        <v>80183.350000000006</v>
      </c>
      <c r="J124" s="423">
        <v>0</v>
      </c>
      <c r="K124" s="424">
        <v>0.56865366481387747</v>
      </c>
      <c r="L124" s="424">
        <v>0</v>
      </c>
      <c r="M124" s="425">
        <v>0.5430589236466542</v>
      </c>
      <c r="N124" s="423">
        <v>0</v>
      </c>
      <c r="O124" s="424">
        <v>0.59856390652805358</v>
      </c>
      <c r="P124" s="424">
        <v>0</v>
      </c>
      <c r="Q124" s="425">
        <v>0.57296916536083031</v>
      </c>
      <c r="R124" s="426">
        <v>1.9053335710986208</v>
      </c>
      <c r="S124" s="426">
        <v>2.000600249653552</v>
      </c>
      <c r="T124" s="426">
        <v>1.8307339271755934</v>
      </c>
      <c r="U124" s="426">
        <v>1.9185148369920166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 t="s">
        <v>291</v>
      </c>
      <c r="B125" s="422">
        <v>0.53475179424542185</v>
      </c>
      <c r="C125" s="422">
        <v>0.44472047015318988</v>
      </c>
      <c r="D125" s="422"/>
      <c r="E125" s="305">
        <v>0.38220000000000004</v>
      </c>
      <c r="F125" s="305">
        <v>3385.2000000000003</v>
      </c>
      <c r="G125" s="305">
        <v>27081.600000000002</v>
      </c>
      <c r="H125" s="305">
        <v>0</v>
      </c>
      <c r="I125" s="348">
        <v>0</v>
      </c>
      <c r="J125" s="423">
        <v>-9.4203416824995431E-2</v>
      </c>
      <c r="K125" s="424">
        <v>0</v>
      </c>
      <c r="L125" s="424">
        <v>-9.7352015356419644E-2</v>
      </c>
      <c r="M125" s="425">
        <v>0</v>
      </c>
      <c r="N125" s="423">
        <v>-8.270234710610623E-2</v>
      </c>
      <c r="O125" s="424">
        <v>0</v>
      </c>
      <c r="P125" s="424">
        <v>-8.5850945637530443E-2</v>
      </c>
      <c r="Q125" s="425">
        <v>0</v>
      </c>
      <c r="R125" s="426">
        <v>0.60980546425888515</v>
      </c>
      <c r="S125" s="426">
        <v>0.64030842386127285</v>
      </c>
      <c r="T125" s="426">
        <v>0.60195499104189154</v>
      </c>
      <c r="U125" s="426">
        <v>0.63165850431636461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691</v>
      </c>
      <c r="C1" s="197"/>
      <c r="D1" s="197" t="s">
        <v>5</v>
      </c>
      <c r="G1" s="197" t="s">
        <v>692</v>
      </c>
      <c r="K1" s="198" t="s">
        <v>693</v>
      </c>
    </row>
    <row r="2" spans="2:18" ht="16.2" thickBot="1" x14ac:dyDescent="0.35">
      <c r="B2" s="199" t="s">
        <v>694</v>
      </c>
      <c r="C2" s="200"/>
      <c r="D2" s="201" t="s">
        <v>695</v>
      </c>
      <c r="E2" s="171"/>
      <c r="F2" s="171"/>
      <c r="G2" s="95"/>
      <c r="K2" s="202">
        <v>40759</v>
      </c>
    </row>
    <row r="3" spans="2:18" ht="15" thickBot="1" x14ac:dyDescent="0.35">
      <c r="B3" s="203" t="s">
        <v>696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41721.82929710648</v>
      </c>
      <c r="M3" s="9" t="s">
        <v>697</v>
      </c>
    </row>
    <row r="4" spans="2:18" x14ac:dyDescent="0.3">
      <c r="B4" s="203" t="s">
        <v>698</v>
      </c>
      <c r="C4" s="24"/>
      <c r="D4" s="207">
        <v>19762318.451000001</v>
      </c>
      <c r="G4" s="208">
        <v>16367746.688106885</v>
      </c>
      <c r="K4" s="198" t="s">
        <v>699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700</v>
      </c>
      <c r="C6" s="212"/>
      <c r="D6" s="213"/>
      <c r="E6" s="214"/>
      <c r="F6" s="214"/>
      <c r="G6" s="215">
        <v>831765.62062708673</v>
      </c>
      <c r="K6" s="198" t="s">
        <v>0</v>
      </c>
    </row>
    <row r="7" spans="2:18" ht="15" thickBot="1" x14ac:dyDescent="0.35">
      <c r="B7" s="211" t="s">
        <v>701</v>
      </c>
      <c r="C7" s="216">
        <v>19916752.694261853</v>
      </c>
      <c r="D7" s="216">
        <v>206810124.20286548</v>
      </c>
      <c r="E7" s="216">
        <v>-16438.881043085727</v>
      </c>
      <c r="F7" s="216">
        <v>-331650.34642911539</v>
      </c>
      <c r="G7" s="216">
        <v>3989.8051601495313</v>
      </c>
      <c r="H7" s="216">
        <v>2237.4051644495962</v>
      </c>
      <c r="I7" s="216"/>
      <c r="J7" s="216">
        <v>5241.0878031879474</v>
      </c>
    </row>
    <row r="8" spans="2:18" x14ac:dyDescent="0.3">
      <c r="B8" s="217" t="s">
        <v>702</v>
      </c>
      <c r="C8" s="218"/>
      <c r="D8" s="218"/>
      <c r="E8" s="218"/>
      <c r="F8" s="218"/>
      <c r="G8" s="218"/>
      <c r="H8" s="218"/>
      <c r="I8" s="218"/>
      <c r="J8" s="219"/>
      <c r="M8" s="220" t="s">
        <v>703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704</v>
      </c>
      <c r="D9" s="224" t="s">
        <v>705</v>
      </c>
      <c r="E9" s="225" t="s">
        <v>706</v>
      </c>
      <c r="F9" s="226" t="s">
        <v>707</v>
      </c>
      <c r="G9" s="225" t="s">
        <v>708</v>
      </c>
      <c r="H9" s="224" t="s">
        <v>709</v>
      </c>
      <c r="I9" s="226"/>
      <c r="J9" s="226" t="s">
        <v>710</v>
      </c>
      <c r="M9" s="227"/>
      <c r="N9" s="224" t="s">
        <v>711</v>
      </c>
      <c r="O9" s="224" t="s">
        <v>712</v>
      </c>
      <c r="P9" s="225" t="s">
        <v>713</v>
      </c>
      <c r="Q9" s="226" t="s">
        <v>714</v>
      </c>
      <c r="R9" s="228" t="s">
        <v>710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715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715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19916752.694261853</v>
      </c>
      <c r="D13" s="245">
        <v>206810124.20286548</v>
      </c>
      <c r="E13" s="245">
        <v>-16438.881043085727</v>
      </c>
      <c r="F13" s="245">
        <v>-331650.34642911539</v>
      </c>
      <c r="G13" s="245">
        <v>3989.8051601495313</v>
      </c>
      <c r="H13" s="245">
        <v>2237.4051644495962</v>
      </c>
      <c r="I13" s="245"/>
      <c r="J13" s="245">
        <v>5241.0878031879474</v>
      </c>
      <c r="M13" s="232">
        <v>2015</v>
      </c>
      <c r="N13" s="216">
        <v>27900743.022040986</v>
      </c>
      <c r="O13" s="216">
        <v>279734571.61911303</v>
      </c>
      <c r="P13" s="216">
        <v>-18069.57670164459</v>
      </c>
      <c r="Q13" s="216">
        <v>-401077.08094469865</v>
      </c>
      <c r="R13" s="216">
        <v>7325.5437379407085</v>
      </c>
    </row>
    <row r="14" spans="2:18" ht="15" thickBot="1" x14ac:dyDescent="0.35">
      <c r="B14" s="246" t="s">
        <v>716</v>
      </c>
      <c r="C14" s="247"/>
      <c r="D14" s="247"/>
      <c r="E14" s="247"/>
      <c r="F14" s="247"/>
      <c r="G14" s="247"/>
      <c r="H14" s="247"/>
      <c r="I14" s="248"/>
      <c r="M14" s="249" t="s">
        <v>701</v>
      </c>
      <c r="N14" s="250">
        <v>27900743.022040986</v>
      </c>
      <c r="O14" s="250">
        <v>279734571.61911303</v>
      </c>
      <c r="P14" s="250">
        <v>-18069.57670164459</v>
      </c>
      <c r="Q14" s="250">
        <v>-401077.08094469865</v>
      </c>
      <c r="R14" s="250">
        <v>7325.5437379407085</v>
      </c>
    </row>
    <row r="15" spans="2:18" x14ac:dyDescent="0.3">
      <c r="B15" s="251"/>
      <c r="D15" s="252" t="s">
        <v>717</v>
      </c>
      <c r="E15" s="253"/>
      <c r="F15" s="254"/>
      <c r="G15" s="255" t="s">
        <v>718</v>
      </c>
      <c r="I15" s="150"/>
    </row>
    <row r="16" spans="2:18" x14ac:dyDescent="0.3">
      <c r="B16" s="251"/>
      <c r="C16" s="255" t="s">
        <v>719</v>
      </c>
      <c r="D16" s="256" t="s">
        <v>720</v>
      </c>
      <c r="E16" s="255" t="s">
        <v>721</v>
      </c>
      <c r="F16" s="257" t="s">
        <v>722</v>
      </c>
      <c r="G16" s="255" t="s">
        <v>4</v>
      </c>
      <c r="H16" s="255" t="s">
        <v>723</v>
      </c>
      <c r="I16" s="258" t="s">
        <v>724</v>
      </c>
      <c r="K16" s="22"/>
      <c r="L16" s="259"/>
    </row>
    <row r="17" spans="2:15" x14ac:dyDescent="0.3">
      <c r="B17" s="260" t="s">
        <v>725</v>
      </c>
      <c r="C17" s="261">
        <v>17199512.308733974</v>
      </c>
      <c r="D17" s="262">
        <v>18553824.308152851</v>
      </c>
      <c r="E17" s="262">
        <v>-227402.2868514696</v>
      </c>
      <c r="F17" s="263" t="s">
        <v>726</v>
      </c>
      <c r="G17" s="262">
        <v>1126909.7125674076</v>
      </c>
      <c r="H17" s="264">
        <v>1.0655198643042429</v>
      </c>
      <c r="I17" s="258" t="s">
        <v>727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728</v>
      </c>
      <c r="C18" s="261">
        <v>16367746.688106885</v>
      </c>
      <c r="D18" s="262">
        <v>18553824.308152851</v>
      </c>
      <c r="E18" s="262">
        <v>-227402.2868514696</v>
      </c>
      <c r="F18" s="266" t="s">
        <v>726</v>
      </c>
      <c r="G18" s="262">
        <v>1958675.3331944961</v>
      </c>
      <c r="H18" s="264">
        <v>1.1196667672415597</v>
      </c>
      <c r="I18" s="258" t="s">
        <v>729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730</v>
      </c>
      <c r="C19" s="268">
        <v>38638863.664015435</v>
      </c>
      <c r="D19" s="269">
        <v>18553824.308152851</v>
      </c>
      <c r="E19" s="269">
        <v>-227402.2868514696</v>
      </c>
      <c r="F19" s="270" t="s">
        <v>726</v>
      </c>
      <c r="G19" s="269">
        <v>-20312441.642714053</v>
      </c>
      <c r="H19" s="271">
        <v>0.47430023254977005</v>
      </c>
      <c r="I19" s="272" t="s">
        <v>727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731</v>
      </c>
      <c r="H20" s="274"/>
      <c r="I20" s="274"/>
      <c r="J20" s="275"/>
    </row>
    <row r="21" spans="2:15" x14ac:dyDescent="0.3">
      <c r="B21" s="273" t="s">
        <v>732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733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734</v>
      </c>
      <c r="D24" s="254"/>
      <c r="E24" s="255"/>
      <c r="F24" s="255"/>
      <c r="G24" s="255" t="s">
        <v>718</v>
      </c>
      <c r="H24" s="274"/>
      <c r="I24" s="278"/>
    </row>
    <row r="25" spans="2:15" x14ac:dyDescent="0.3">
      <c r="B25" s="251"/>
      <c r="C25" s="256" t="s">
        <v>115</v>
      </c>
      <c r="D25" s="257" t="s">
        <v>735</v>
      </c>
      <c r="E25" s="255" t="s">
        <v>719</v>
      </c>
      <c r="F25" s="255" t="s">
        <v>717</v>
      </c>
      <c r="G25" s="255" t="s">
        <v>4</v>
      </c>
      <c r="H25" s="274"/>
      <c r="I25" s="278"/>
    </row>
    <row r="26" spans="2:15" x14ac:dyDescent="0.3">
      <c r="B26" s="279" t="s">
        <v>736</v>
      </c>
      <c r="C26" s="280">
        <v>115200828.26750822</v>
      </c>
      <c r="D26" s="281"/>
      <c r="E26" s="282">
        <v>0.14716221644422897</v>
      </c>
      <c r="F26" s="282">
        <v>0.16105634470846819</v>
      </c>
      <c r="G26" s="282">
        <v>1.3894128264239218E-2</v>
      </c>
      <c r="H26" s="274"/>
      <c r="I26" s="278"/>
    </row>
    <row r="27" spans="2:15" x14ac:dyDescent="0.3">
      <c r="B27" s="279" t="s">
        <v>737</v>
      </c>
      <c r="C27" s="280">
        <v>115200828.26750822</v>
      </c>
      <c r="D27" s="281"/>
      <c r="E27" s="282">
        <v>0.14004381789834108</v>
      </c>
      <c r="F27" s="282">
        <v>0.16105634470846819</v>
      </c>
      <c r="G27" s="282">
        <v>2.1012526810127094E-2</v>
      </c>
      <c r="H27" s="274"/>
      <c r="I27" s="278"/>
    </row>
    <row r="28" spans="2:15" x14ac:dyDescent="0.3">
      <c r="B28" s="279" t="s">
        <v>738</v>
      </c>
      <c r="C28" s="280">
        <v>115200828.26750822</v>
      </c>
      <c r="D28" s="281"/>
      <c r="E28" s="282">
        <v>0.33956623601606173</v>
      </c>
      <c r="F28" s="282">
        <v>0.16105634470846819</v>
      </c>
      <c r="G28" s="282">
        <v>-0.17850989130759354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739</v>
      </c>
      <c r="C30" s="286"/>
      <c r="D30" s="287">
        <v>-157242.38230544401</v>
      </c>
      <c r="E30" s="288">
        <v>-1.5663912048727155</v>
      </c>
      <c r="F30" s="288">
        <v>1.4461895292945872</v>
      </c>
      <c r="G30" s="282">
        <v>3.0125807341673028</v>
      </c>
      <c r="H30" s="274"/>
      <c r="I30" s="150"/>
    </row>
    <row r="31" spans="2:15" x14ac:dyDescent="0.3">
      <c r="B31" s="279" t="s">
        <v>740</v>
      </c>
      <c r="C31" s="286"/>
      <c r="D31" s="287">
        <v>-157242.38230544401</v>
      </c>
      <c r="E31" s="288">
        <v>-1.4918552430618011</v>
      </c>
      <c r="F31" s="288">
        <v>1.4461895292945872</v>
      </c>
      <c r="G31" s="282">
        <v>2.9380447723563883</v>
      </c>
      <c r="H31" s="274"/>
      <c r="I31" s="150"/>
    </row>
    <row r="32" spans="2:15" x14ac:dyDescent="0.3">
      <c r="B32" s="289" t="s">
        <v>741</v>
      </c>
      <c r="C32" s="290"/>
      <c r="D32" s="291">
        <v>-157242.38230544401</v>
      </c>
      <c r="E32" s="292">
        <v>3.0491014552535205</v>
      </c>
      <c r="F32" s="292">
        <v>1.4461895292945872</v>
      </c>
      <c r="G32" s="293">
        <v>-1.6029119259589333</v>
      </c>
      <c r="H32" s="294"/>
      <c r="I32" s="295"/>
    </row>
    <row r="34" spans="2:20" x14ac:dyDescent="0.3">
      <c r="B34" s="246" t="s">
        <v>742</v>
      </c>
      <c r="C34" s="276"/>
      <c r="D34" s="276"/>
      <c r="E34" s="276"/>
      <c r="F34" s="276"/>
      <c r="G34" s="276"/>
      <c r="H34" s="276"/>
      <c r="I34" s="277"/>
      <c r="M34" s="246" t="s">
        <v>743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744</v>
      </c>
      <c r="D35" s="297"/>
      <c r="E35" s="297"/>
      <c r="F35" s="252" t="s">
        <v>745</v>
      </c>
      <c r="G35" s="298"/>
      <c r="H35" s="299"/>
      <c r="I35" s="300"/>
      <c r="M35" s="296"/>
      <c r="N35" s="252" t="s">
        <v>744</v>
      </c>
      <c r="O35" s="297"/>
      <c r="P35" s="297"/>
      <c r="Q35" s="252" t="s">
        <v>745</v>
      </c>
      <c r="R35" s="298"/>
      <c r="S35" s="299"/>
      <c r="T35" s="300"/>
    </row>
    <row r="36" spans="2:20" x14ac:dyDescent="0.3">
      <c r="B36" s="209" t="s">
        <v>746</v>
      </c>
      <c r="C36" s="301" t="s">
        <v>747</v>
      </c>
      <c r="D36" s="301" t="s">
        <v>748</v>
      </c>
      <c r="E36" s="301" t="s">
        <v>749</v>
      </c>
      <c r="F36" s="301" t="s">
        <v>747</v>
      </c>
      <c r="G36" s="301" t="s">
        <v>748</v>
      </c>
      <c r="H36" s="299"/>
      <c r="I36" s="150"/>
      <c r="M36" s="209" t="s">
        <v>746</v>
      </c>
      <c r="N36" s="301" t="s">
        <v>747</v>
      </c>
      <c r="O36" s="301" t="s">
        <v>748</v>
      </c>
      <c r="P36" s="301" t="s">
        <v>749</v>
      </c>
      <c r="Q36" s="301" t="s">
        <v>747</v>
      </c>
      <c r="R36" s="301" t="s">
        <v>748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750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750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751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751</v>
      </c>
      <c r="T38" s="150"/>
    </row>
    <row r="39" spans="2:20" x14ac:dyDescent="0.3">
      <c r="B39" s="302">
        <v>2015</v>
      </c>
      <c r="C39" s="303">
        <v>10361.326406807664</v>
      </c>
      <c r="D39" s="303">
        <v>2579.6174795225106</v>
      </c>
      <c r="E39" s="303">
        <v>1358.8815081701669</v>
      </c>
      <c r="F39" s="303">
        <v>-96.167454102051551</v>
      </c>
      <c r="G39" s="303">
        <v>-161.10103422224006</v>
      </c>
      <c r="H39" s="273" t="s">
        <v>752</v>
      </c>
      <c r="I39" s="150"/>
      <c r="M39" s="302">
        <v>2015</v>
      </c>
      <c r="N39" s="303">
        <v>14523.291070225017</v>
      </c>
      <c r="O39" s="303">
        <v>3617.801279978486</v>
      </c>
      <c r="P39" s="303">
        <v>1904.4690665213482</v>
      </c>
      <c r="Q39" s="303">
        <v>-105.70702370462082</v>
      </c>
      <c r="R39" s="303">
        <v>-177.08185167611686</v>
      </c>
      <c r="S39" s="273" t="s">
        <v>752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753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754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755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756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757</v>
      </c>
      <c r="C48" s="305">
        <v>10361.326406807664</v>
      </c>
      <c r="D48" s="305">
        <v>2579.6174795225106</v>
      </c>
      <c r="E48" s="305">
        <v>1358.8815081701669</v>
      </c>
      <c r="F48" s="305">
        <v>-96.167454102051551</v>
      </c>
      <c r="G48" s="305">
        <v>-161.10103422224006</v>
      </c>
      <c r="H48" s="273"/>
      <c r="I48" s="150"/>
      <c r="M48" s="304" t="s">
        <v>757</v>
      </c>
      <c r="N48" s="305">
        <v>14523.291070225017</v>
      </c>
      <c r="O48" s="305">
        <v>3617.801279978486</v>
      </c>
      <c r="P48" s="305">
        <v>1904.4690665213482</v>
      </c>
      <c r="Q48" s="305">
        <v>-105.70702370462082</v>
      </c>
      <c r="R48" s="305">
        <v>-177.08185167611686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758</v>
      </c>
      <c r="C50" s="259"/>
      <c r="D50" s="259"/>
      <c r="E50" s="259"/>
      <c r="F50" s="259"/>
      <c r="G50" s="259"/>
      <c r="H50" s="255"/>
      <c r="I50" s="150"/>
      <c r="M50" s="209" t="s">
        <v>758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106986.10478353556</v>
      </c>
      <c r="D53" s="303">
        <v>26493.199931023344</v>
      </c>
      <c r="E53" s="303">
        <v>14049.139562473018</v>
      </c>
      <c r="F53" s="303">
        <v>-1940.1545266103253</v>
      </c>
      <c r="G53" s="303">
        <v>-3250.1733950053303</v>
      </c>
      <c r="H53" s="255"/>
      <c r="I53" s="150"/>
      <c r="M53" s="251">
        <v>2015</v>
      </c>
      <c r="N53" s="303">
        <v>144735.43595217596</v>
      </c>
      <c r="O53" s="303">
        <v>35846.939819529114</v>
      </c>
      <c r="P53" s="303">
        <v>19005.554762758642</v>
      </c>
      <c r="Q53" s="303">
        <v>-2346.3009235264872</v>
      </c>
      <c r="R53" s="303">
        <v>-3930.5553932580442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759</v>
      </c>
      <c r="C62" s="308">
        <v>106986.10478353556</v>
      </c>
      <c r="D62" s="308">
        <v>26493.199931023344</v>
      </c>
      <c r="E62" s="308">
        <v>14049.139562473018</v>
      </c>
      <c r="F62" s="308">
        <v>-1940.1545266103253</v>
      </c>
      <c r="G62" s="308">
        <v>-3250.1733950053303</v>
      </c>
      <c r="H62" s="309"/>
      <c r="I62" s="295"/>
      <c r="M62" s="307" t="s">
        <v>759</v>
      </c>
      <c r="N62" s="308">
        <v>144735.43595217596</v>
      </c>
      <c r="O62" s="308">
        <v>35846.939819529114</v>
      </c>
      <c r="P62" s="308">
        <v>19005.554762758642</v>
      </c>
      <c r="Q62" s="308">
        <v>-2346.3009235264872</v>
      </c>
      <c r="R62" s="308">
        <v>-3930.5553932580442</v>
      </c>
      <c r="S62" s="309"/>
      <c r="T62" s="295"/>
    </row>
    <row r="65" spans="2:18" x14ac:dyDescent="0.3">
      <c r="B65" s="246" t="s">
        <v>760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761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762</v>
      </c>
      <c r="D66" s="312" t="s">
        <v>705</v>
      </c>
      <c r="E66" s="313" t="s">
        <v>763</v>
      </c>
      <c r="F66" s="314" t="s">
        <v>707</v>
      </c>
      <c r="G66" s="311" t="s">
        <v>764</v>
      </c>
      <c r="H66" s="313" t="s">
        <v>765</v>
      </c>
      <c r="I66" s="315"/>
      <c r="J66" s="316" t="s">
        <v>766</v>
      </c>
      <c r="K66" s="317" t="s">
        <v>767</v>
      </c>
      <c r="M66" s="310"/>
      <c r="N66" s="318" t="s">
        <v>768</v>
      </c>
      <c r="O66" s="312" t="s">
        <v>769</v>
      </c>
      <c r="P66" s="314" t="s">
        <v>770</v>
      </c>
      <c r="Q66" s="314" t="s">
        <v>771</v>
      </c>
      <c r="R66" s="315" t="s">
        <v>766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19916752.694261853</v>
      </c>
      <c r="D69" s="303">
        <v>206810124.20286548</v>
      </c>
      <c r="E69" s="303">
        <v>-16438.881043085727</v>
      </c>
      <c r="F69" s="303">
        <v>-331650.34642911539</v>
      </c>
      <c r="G69" s="303">
        <v>3989.8051601495313</v>
      </c>
      <c r="H69" s="303">
        <v>2237.4051644495962</v>
      </c>
      <c r="I69" s="303"/>
      <c r="J69" s="303">
        <v>5241.0878031879474</v>
      </c>
      <c r="K69" s="320">
        <v>4698.8830089707462</v>
      </c>
      <c r="M69" s="319">
        <v>2015</v>
      </c>
      <c r="N69" s="321">
        <v>27900743.022040986</v>
      </c>
      <c r="O69" s="321">
        <v>279734571.61911303</v>
      </c>
      <c r="P69" s="321">
        <v>-18069.57670164459</v>
      </c>
      <c r="Q69" s="321">
        <v>-401077.08094469865</v>
      </c>
      <c r="R69" s="321">
        <v>7325.5437379407085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1817.7019832980768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-142.09181276551135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-1039.8113190423655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-1635.5378360957097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-3.7154310869482288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-3.7154310869482288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0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-155.65961243012498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19916752.694261853</v>
      </c>
      <c r="D78" s="324">
        <v>206810124.20286548</v>
      </c>
      <c r="E78" s="325">
        <v>-16438.881043085727</v>
      </c>
      <c r="F78" s="325">
        <v>-331650.34642911539</v>
      </c>
      <c r="G78" s="323">
        <v>3989.8051601495313</v>
      </c>
      <c r="H78" s="325">
        <v>2237.4051644495962</v>
      </c>
      <c r="I78" s="324"/>
      <c r="J78" s="324">
        <v>5241.0878031879474</v>
      </c>
      <c r="K78" s="326">
        <v>3536.053549761215</v>
      </c>
      <c r="M78" s="322" t="s">
        <v>40</v>
      </c>
      <c r="N78" s="323">
        <v>27900743.022040986</v>
      </c>
      <c r="O78" s="324">
        <v>279734571.61911303</v>
      </c>
      <c r="P78" s="325">
        <v>-18069.57670164459</v>
      </c>
      <c r="Q78" s="325">
        <v>-401077.08094469865</v>
      </c>
      <c r="R78" s="324">
        <v>7325.5437379407085</v>
      </c>
    </row>
    <row r="81" spans="2:19" x14ac:dyDescent="0.3">
      <c r="B81" s="246" t="s">
        <v>772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773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762</v>
      </c>
      <c r="D82" s="333" t="s">
        <v>705</v>
      </c>
      <c r="E82" s="334" t="s">
        <v>763</v>
      </c>
      <c r="F82" s="335" t="s">
        <v>707</v>
      </c>
      <c r="G82" s="333" t="s">
        <v>764</v>
      </c>
      <c r="H82" s="336" t="s">
        <v>765</v>
      </c>
      <c r="I82" s="55"/>
      <c r="J82" s="337" t="s">
        <v>766</v>
      </c>
      <c r="K82" s="335" t="s">
        <v>774</v>
      </c>
      <c r="M82" s="338"/>
      <c r="N82" s="339" t="s">
        <v>775</v>
      </c>
      <c r="O82" s="339" t="s">
        <v>776</v>
      </c>
      <c r="P82" s="339" t="s">
        <v>777</v>
      </c>
      <c r="Q82" s="339" t="s">
        <v>778</v>
      </c>
      <c r="R82" s="312" t="s">
        <v>779</v>
      </c>
      <c r="S82" s="340" t="s">
        <v>780</v>
      </c>
    </row>
    <row r="83" spans="2:19" x14ac:dyDescent="0.3">
      <c r="B83" s="341" t="s">
        <v>40</v>
      </c>
      <c r="C83" s="342">
        <v>19916752.694261853</v>
      </c>
      <c r="D83" s="343">
        <v>206810124.20286548</v>
      </c>
      <c r="E83" s="342">
        <v>-16438.881043085727</v>
      </c>
      <c r="F83" s="344">
        <v>-331650.34642911539</v>
      </c>
      <c r="G83" s="343">
        <v>3989.8051601495308</v>
      </c>
      <c r="H83" s="343">
        <v>2237.4051644495967</v>
      </c>
      <c r="I83" s="343"/>
      <c r="J83" s="344">
        <v>5241.0878031879483</v>
      </c>
      <c r="K83" s="344">
        <v>1126909.7125674041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298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304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301</v>
      </c>
      <c r="C86" s="347">
        <v>0</v>
      </c>
      <c r="D86" s="305">
        <v>0</v>
      </c>
      <c r="E86" s="347">
        <v>0</v>
      </c>
      <c r="F86" s="348">
        <v>0</v>
      </c>
      <c r="G86" s="303">
        <v>0</v>
      </c>
      <c r="H86" s="303">
        <v>0</v>
      </c>
      <c r="I86" s="303"/>
      <c r="J86" s="303">
        <v>0</v>
      </c>
      <c r="K86" s="355">
        <v>0</v>
      </c>
      <c r="M86" s="338">
        <v>2015</v>
      </c>
      <c r="N86" s="350">
        <v>27900743.022040986</v>
      </c>
      <c r="O86" s="351">
        <v>0</v>
      </c>
      <c r="P86" s="352">
        <v>0</v>
      </c>
      <c r="Q86" s="352">
        <v>0</v>
      </c>
      <c r="R86" s="353">
        <v>27900743.022040986</v>
      </c>
      <c r="S86" s="354">
        <v>27900743.022040986</v>
      </c>
    </row>
    <row r="87" spans="2:19" x14ac:dyDescent="0.3">
      <c r="B87" s="346" t="s">
        <v>110</v>
      </c>
      <c r="C87" s="347">
        <v>19916752.694261853</v>
      </c>
      <c r="D87" s="305">
        <v>206810124.20286548</v>
      </c>
      <c r="E87" s="347">
        <v>-16438.881043085727</v>
      </c>
      <c r="F87" s="348">
        <v>-331650.34642911539</v>
      </c>
      <c r="G87" s="303">
        <v>3989.8051601495308</v>
      </c>
      <c r="H87" s="303">
        <v>2237.4051644495967</v>
      </c>
      <c r="I87" s="303"/>
      <c r="J87" s="303">
        <v>5241.0878031879483</v>
      </c>
      <c r="K87" s="355">
        <v>1126909.7125674041</v>
      </c>
      <c r="M87" s="338">
        <v>2016</v>
      </c>
      <c r="N87" s="350">
        <v>27900743.022040986</v>
      </c>
      <c r="O87" s="351">
        <v>-438688.125</v>
      </c>
      <c r="P87" s="352">
        <v>0</v>
      </c>
      <c r="Q87" s="352">
        <v>0</v>
      </c>
      <c r="R87" s="353">
        <v>27462054.897040986</v>
      </c>
      <c r="S87" s="354">
        <v>-438688.125</v>
      </c>
    </row>
    <row r="88" spans="2:19" x14ac:dyDescent="0.3">
      <c r="B88" s="346" t="s">
        <v>311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27900743.022040986</v>
      </c>
      <c r="O88" s="351">
        <v>-701901</v>
      </c>
      <c r="P88" s="352">
        <v>0</v>
      </c>
      <c r="Q88" s="352">
        <v>0</v>
      </c>
      <c r="R88" s="353">
        <v>27198842.022040986</v>
      </c>
      <c r="S88" s="354">
        <v>-263212.875</v>
      </c>
    </row>
    <row r="89" spans="2:19" x14ac:dyDescent="0.3">
      <c r="B89" s="346" t="s">
        <v>314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27900743.022040986</v>
      </c>
      <c r="O89" s="351">
        <v>-6214123.5810777759</v>
      </c>
      <c r="P89" s="352">
        <v>0</v>
      </c>
      <c r="Q89" s="352">
        <v>0</v>
      </c>
      <c r="R89" s="353">
        <v>21686619.440963209</v>
      </c>
      <c r="S89" s="354">
        <v>-5512222.5810777768</v>
      </c>
    </row>
    <row r="90" spans="2:19" x14ac:dyDescent="0.3">
      <c r="B90" s="346" t="s">
        <v>318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27900743.022040986</v>
      </c>
      <c r="O90" s="351">
        <v>-10215913.279066972</v>
      </c>
      <c r="P90" s="352">
        <v>0</v>
      </c>
      <c r="Q90" s="352">
        <v>0</v>
      </c>
      <c r="R90" s="353">
        <v>17684829.742974013</v>
      </c>
      <c r="S90" s="354">
        <v>-4001789.6979891956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27900743.022040986</v>
      </c>
      <c r="O91" s="351">
        <v>-10247048.366360741</v>
      </c>
      <c r="P91" s="352">
        <v>0</v>
      </c>
      <c r="Q91" s="352">
        <v>0</v>
      </c>
      <c r="R91" s="353">
        <v>17653694.655680247</v>
      </c>
      <c r="S91" s="354">
        <v>-31135.087293766439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27900743.022040986</v>
      </c>
      <c r="O92" s="351">
        <v>-10265729.418737002</v>
      </c>
      <c r="P92" s="352">
        <v>0</v>
      </c>
      <c r="Q92" s="352">
        <v>0</v>
      </c>
      <c r="R92" s="353">
        <v>17635013.603303984</v>
      </c>
      <c r="S92" s="354">
        <v>-18681.052376262844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27900743.022040986</v>
      </c>
      <c r="O93" s="357">
        <v>-10265729.418737002</v>
      </c>
      <c r="P93" s="358">
        <v>0</v>
      </c>
      <c r="Q93" s="358">
        <v>0</v>
      </c>
      <c r="R93" s="359">
        <v>17635013.603303984</v>
      </c>
      <c r="S93" s="360">
        <v>0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781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782</v>
      </c>
      <c r="O96" s="255" t="s">
        <v>783</v>
      </c>
      <c r="P96" s="255" t="s">
        <v>784</v>
      </c>
      <c r="Q96" s="255" t="s">
        <v>784</v>
      </c>
      <c r="R96" s="255" t="s">
        <v>40</v>
      </c>
      <c r="S96" s="361" t="s">
        <v>785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786</v>
      </c>
      <c r="O97" s="255" t="s">
        <v>787</v>
      </c>
      <c r="P97" s="255" t="s">
        <v>786</v>
      </c>
      <c r="Q97" s="255" t="s">
        <v>788</v>
      </c>
      <c r="R97" s="255" t="s">
        <v>789</v>
      </c>
      <c r="S97" s="361" t="s">
        <v>786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790</v>
      </c>
      <c r="O98" s="363" t="s">
        <v>790</v>
      </c>
      <c r="P98" s="363" t="s">
        <v>790</v>
      </c>
      <c r="Q98" s="363" t="s">
        <v>790</v>
      </c>
      <c r="R98" s="363" t="s">
        <v>790</v>
      </c>
      <c r="S98" s="364" t="s">
        <v>790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7325.5437379407085</v>
      </c>
      <c r="O101" s="351">
        <v>0</v>
      </c>
      <c r="P101" s="352">
        <v>0</v>
      </c>
      <c r="Q101" s="352">
        <v>0</v>
      </c>
      <c r="R101" s="353">
        <v>7325.5437379407085</v>
      </c>
      <c r="S101" s="354">
        <v>7325.5437379407085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7325.5437379407085</v>
      </c>
      <c r="O102" s="351">
        <v>-105.075</v>
      </c>
      <c r="P102" s="352">
        <v>0</v>
      </c>
      <c r="Q102" s="352">
        <v>0</v>
      </c>
      <c r="R102" s="353">
        <v>7220.4687379407087</v>
      </c>
      <c r="S102" s="354">
        <v>-105.07499999999982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7325.5437379407085</v>
      </c>
      <c r="O103" s="351">
        <v>-168.12</v>
      </c>
      <c r="P103" s="352">
        <v>0</v>
      </c>
      <c r="Q103" s="352">
        <v>0</v>
      </c>
      <c r="R103" s="353">
        <v>7157.4237379407086</v>
      </c>
      <c r="S103" s="354">
        <v>-63.045000000000073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7325.5437379407085</v>
      </c>
      <c r="O104" s="351">
        <v>-1673.9923712673776</v>
      </c>
      <c r="P104" s="352">
        <v>0</v>
      </c>
      <c r="Q104" s="352">
        <v>0</v>
      </c>
      <c r="R104" s="353">
        <v>5651.5513666733314</v>
      </c>
      <c r="S104" s="354">
        <v>-1505.8723712673773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7325.5437379407085</v>
      </c>
      <c r="O105" s="351">
        <v>-2728.9461002073031</v>
      </c>
      <c r="P105" s="352">
        <v>0</v>
      </c>
      <c r="Q105" s="352">
        <v>0</v>
      </c>
      <c r="R105" s="353">
        <v>4596.5976377334055</v>
      </c>
      <c r="S105" s="354">
        <v>-1054.9537289399259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7325.5437379407085</v>
      </c>
      <c r="O106" s="351">
        <v>-2727.2097911803648</v>
      </c>
      <c r="P106" s="352">
        <v>0</v>
      </c>
      <c r="Q106" s="352">
        <v>0</v>
      </c>
      <c r="R106" s="353">
        <v>4598.3339467603437</v>
      </c>
      <c r="S106" s="354">
        <v>1.7363090269382155</v>
      </c>
    </row>
    <row r="107" spans="2:19" x14ac:dyDescent="0.3">
      <c r="B107" s="365" t="s">
        <v>791</v>
      </c>
      <c r="C107" s="366">
        <v>0</v>
      </c>
      <c r="D107" s="367">
        <v>0</v>
      </c>
      <c r="E107" s="366">
        <v>0</v>
      </c>
      <c r="F107" s="368">
        <v>0</v>
      </c>
      <c r="G107" s="367">
        <v>0</v>
      </c>
      <c r="H107" s="367">
        <v>0</v>
      </c>
      <c r="I107" s="367">
        <v>0</v>
      </c>
      <c r="J107" s="367">
        <v>0</v>
      </c>
      <c r="K107" s="369">
        <v>0</v>
      </c>
      <c r="M107" s="338">
        <v>2021</v>
      </c>
      <c r="N107" s="350">
        <v>7325.5437379407085</v>
      </c>
      <c r="O107" s="351">
        <v>-2726.1680057642016</v>
      </c>
      <c r="P107" s="352">
        <v>0</v>
      </c>
      <c r="Q107" s="352">
        <v>0</v>
      </c>
      <c r="R107" s="353">
        <v>4599.375732176507</v>
      </c>
      <c r="S107" s="354">
        <v>1.0417854161632931</v>
      </c>
    </row>
    <row r="108" spans="2:19" x14ac:dyDescent="0.3">
      <c r="B108" s="170" t="s">
        <v>792</v>
      </c>
      <c r="M108" s="345">
        <v>2022</v>
      </c>
      <c r="N108" s="356">
        <v>7325.5437379407085</v>
      </c>
      <c r="O108" s="357">
        <v>-2726.1680057642016</v>
      </c>
      <c r="P108" s="358">
        <v>0</v>
      </c>
      <c r="Q108" s="358">
        <v>0</v>
      </c>
      <c r="R108" s="359">
        <v>4599.375732176507</v>
      </c>
      <c r="S108" s="360">
        <v>0</v>
      </c>
    </row>
    <row r="109" spans="2:19" x14ac:dyDescent="0.3">
      <c r="B109" s="370" t="s">
        <v>793</v>
      </c>
    </row>
    <row r="110" spans="2:19" x14ac:dyDescent="0.3">
      <c r="B110" s="246" t="s">
        <v>794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795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762</v>
      </c>
      <c r="D111" s="333" t="s">
        <v>705</v>
      </c>
      <c r="E111" s="334" t="s">
        <v>763</v>
      </c>
      <c r="F111" s="335" t="s">
        <v>707</v>
      </c>
      <c r="G111" s="333" t="s">
        <v>764</v>
      </c>
      <c r="H111" s="336" t="s">
        <v>765</v>
      </c>
      <c r="I111" s="55"/>
      <c r="J111" s="337" t="s">
        <v>766</v>
      </c>
      <c r="K111" s="335" t="s">
        <v>774</v>
      </c>
      <c r="M111" s="338"/>
      <c r="N111" s="339" t="s">
        <v>775</v>
      </c>
      <c r="O111" s="339" t="s">
        <v>776</v>
      </c>
      <c r="P111" s="339" t="s">
        <v>796</v>
      </c>
      <c r="Q111" s="339" t="s">
        <v>778</v>
      </c>
      <c r="R111" s="312" t="s">
        <v>779</v>
      </c>
      <c r="S111" s="340" t="s">
        <v>780</v>
      </c>
    </row>
    <row r="112" spans="2:19" x14ac:dyDescent="0.3">
      <c r="B112" s="341" t="s">
        <v>40</v>
      </c>
      <c r="C112" s="343">
        <v>19916752.694261853</v>
      </c>
      <c r="D112" s="343">
        <v>206810124.20286539</v>
      </c>
      <c r="E112" s="342">
        <v>-16438.88104308573</v>
      </c>
      <c r="F112" s="344">
        <v>-331650.34642911551</v>
      </c>
      <c r="G112" s="342">
        <v>3989.8051601495299</v>
      </c>
      <c r="H112" s="343">
        <v>2237.4051644495962</v>
      </c>
      <c r="I112" s="344"/>
      <c r="J112" s="344">
        <v>5241.0878031879465</v>
      </c>
      <c r="K112" s="344">
        <v>1126909.7125674076</v>
      </c>
      <c r="M112" s="345"/>
      <c r="N112" s="362" t="s">
        <v>735</v>
      </c>
      <c r="O112" s="363" t="s">
        <v>735</v>
      </c>
      <c r="P112" s="363" t="s">
        <v>735</v>
      </c>
      <c r="Q112" s="363" t="s">
        <v>735</v>
      </c>
      <c r="R112" s="363" t="s">
        <v>735</v>
      </c>
      <c r="S112" s="372" t="s">
        <v>735</v>
      </c>
    </row>
    <row r="113" spans="2:19" x14ac:dyDescent="0.3">
      <c r="B113" s="373" t="s">
        <v>797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798</v>
      </c>
      <c r="C114" s="347">
        <v>0</v>
      </c>
      <c r="D114" s="348">
        <v>0</v>
      </c>
      <c r="E114" s="305">
        <v>0</v>
      </c>
      <c r="F114" s="348">
        <v>0</v>
      </c>
      <c r="G114" s="303">
        <v>0</v>
      </c>
      <c r="H114" s="303">
        <v>0</v>
      </c>
      <c r="I114" s="303"/>
      <c r="J114" s="303">
        <v>0</v>
      </c>
      <c r="K114" s="355">
        <v>0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799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-18069.57670164459</v>
      </c>
      <c r="O115" s="351">
        <v>0</v>
      </c>
      <c r="P115" s="352">
        <v>0</v>
      </c>
      <c r="Q115" s="352">
        <v>0</v>
      </c>
      <c r="R115" s="353">
        <v>-18069.57670164459</v>
      </c>
      <c r="S115" s="354">
        <v>-18069.57670164459</v>
      </c>
    </row>
    <row r="116" spans="2:19" x14ac:dyDescent="0.3">
      <c r="B116" s="374" t="s">
        <v>800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-18069.57670164459</v>
      </c>
      <c r="O116" s="351">
        <v>0</v>
      </c>
      <c r="P116" s="352">
        <v>0</v>
      </c>
      <c r="Q116" s="352">
        <v>0</v>
      </c>
      <c r="R116" s="353">
        <v>-18069.57670164459</v>
      </c>
      <c r="S116" s="354">
        <v>0</v>
      </c>
    </row>
    <row r="117" spans="2:19" x14ac:dyDescent="0.3">
      <c r="B117" s="374" t="s">
        <v>801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-18069.57670164459</v>
      </c>
      <c r="O117" s="351">
        <v>0</v>
      </c>
      <c r="P117" s="352">
        <v>0</v>
      </c>
      <c r="Q117" s="352">
        <v>0</v>
      </c>
      <c r="R117" s="353">
        <v>-18069.57670164459</v>
      </c>
      <c r="S117" s="354">
        <v>0</v>
      </c>
    </row>
    <row r="118" spans="2:19" x14ac:dyDescent="0.3">
      <c r="B118" s="374" t="s">
        <v>802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-18069.57670164459</v>
      </c>
      <c r="O118" s="351">
        <v>1936.1451013925671</v>
      </c>
      <c r="P118" s="352">
        <v>0</v>
      </c>
      <c r="Q118" s="352">
        <v>0</v>
      </c>
      <c r="R118" s="353">
        <v>-16133.431600252023</v>
      </c>
      <c r="S118" s="354">
        <v>1936.1451013925671</v>
      </c>
    </row>
    <row r="119" spans="2:19" x14ac:dyDescent="0.3">
      <c r="B119" s="374" t="s">
        <v>803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-18069.57670164459</v>
      </c>
      <c r="O119" s="351">
        <v>5163.0536037135125</v>
      </c>
      <c r="P119" s="352">
        <v>0</v>
      </c>
      <c r="Q119" s="352">
        <v>0</v>
      </c>
      <c r="R119" s="353">
        <v>-12906.523097931076</v>
      </c>
      <c r="S119" s="354">
        <v>3226.9085023209464</v>
      </c>
    </row>
    <row r="120" spans="2:19" x14ac:dyDescent="0.3">
      <c r="B120" s="374" t="s">
        <v>804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-18069.57670164459</v>
      </c>
      <c r="O120" s="351">
        <v>2554.2573559740367</v>
      </c>
      <c r="P120" s="352">
        <v>0</v>
      </c>
      <c r="Q120" s="352">
        <v>0</v>
      </c>
      <c r="R120" s="353">
        <v>-15515.319345670552</v>
      </c>
      <c r="S120" s="354">
        <v>-2608.7962477394758</v>
      </c>
    </row>
    <row r="121" spans="2:19" x14ac:dyDescent="0.3">
      <c r="B121" s="374" t="s">
        <v>805</v>
      </c>
      <c r="C121" s="347">
        <v>6279476.3393638283</v>
      </c>
      <c r="D121" s="348">
        <v>23198769.66722285</v>
      </c>
      <c r="E121" s="305">
        <v>-204.70879743604064</v>
      </c>
      <c r="F121" s="348">
        <v>-1398.7110264233947</v>
      </c>
      <c r="G121" s="303">
        <v>1858.3479284903781</v>
      </c>
      <c r="H121" s="303">
        <v>460.59565325359625</v>
      </c>
      <c r="I121" s="303"/>
      <c r="J121" s="303">
        <v>2033.6074558616938</v>
      </c>
      <c r="K121" s="355">
        <v>536384.58016584697</v>
      </c>
      <c r="M121" s="338">
        <v>2021</v>
      </c>
      <c r="N121" s="350">
        <v>-18069.57670164459</v>
      </c>
      <c r="O121" s="351">
        <v>988.97960733035143</v>
      </c>
      <c r="P121" s="352">
        <v>0</v>
      </c>
      <c r="Q121" s="352">
        <v>0</v>
      </c>
      <c r="R121" s="353">
        <v>-17080.597094314238</v>
      </c>
      <c r="S121" s="354">
        <v>-1565.2777486436862</v>
      </c>
    </row>
    <row r="122" spans="2:19" x14ac:dyDescent="0.3">
      <c r="B122" s="374" t="s">
        <v>806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-18069.57670164459</v>
      </c>
      <c r="O122" s="357">
        <v>988.97960733035143</v>
      </c>
      <c r="P122" s="358">
        <v>0</v>
      </c>
      <c r="Q122" s="358">
        <v>0</v>
      </c>
      <c r="R122" s="359">
        <v>-17080.597094314238</v>
      </c>
      <c r="S122" s="360">
        <v>0</v>
      </c>
    </row>
    <row r="123" spans="2:19" x14ac:dyDescent="0.3">
      <c r="B123" s="374" t="s">
        <v>807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808</v>
      </c>
      <c r="C124" s="347">
        <v>13418247.775945656</v>
      </c>
      <c r="D124" s="348">
        <v>181880953.8084144</v>
      </c>
      <c r="E124" s="305">
        <v>-38631.878176137579</v>
      </c>
      <c r="F124" s="348">
        <v>-544747.435527027</v>
      </c>
      <c r="G124" s="303">
        <v>2105.9317483118239</v>
      </c>
      <c r="H124" s="303">
        <v>1756.4667661273263</v>
      </c>
      <c r="I124" s="303"/>
      <c r="J124" s="303">
        <v>3185.5531576565395</v>
      </c>
      <c r="K124" s="355">
        <v>840352.99964344339</v>
      </c>
    </row>
    <row r="125" spans="2:19" x14ac:dyDescent="0.3">
      <c r="B125" s="374" t="s">
        <v>809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810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811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812</v>
      </c>
      <c r="C128" s="347">
        <v>13107.929816850303</v>
      </c>
      <c r="D128" s="348">
        <v>39323.789450550903</v>
      </c>
      <c r="E128" s="305">
        <v>21711.760914401788</v>
      </c>
      <c r="F128" s="348">
        <v>211066.07504390436</v>
      </c>
      <c r="G128" s="303">
        <v>1.7842330343691113</v>
      </c>
      <c r="H128" s="303">
        <v>1.9698684133285318</v>
      </c>
      <c r="I128" s="303"/>
      <c r="J128" s="303">
        <v>0</v>
      </c>
      <c r="K128" s="355">
        <v>-105599.95016801504</v>
      </c>
    </row>
    <row r="129" spans="2:12" x14ac:dyDescent="0.3">
      <c r="B129" s="374" t="s">
        <v>813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814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815</v>
      </c>
      <c r="C131" s="347">
        <v>205920.64913551867</v>
      </c>
      <c r="D131" s="348">
        <v>1691076.937777593</v>
      </c>
      <c r="E131" s="305">
        <v>685.94501608610153</v>
      </c>
      <c r="F131" s="348">
        <v>3429.7250804305077</v>
      </c>
      <c r="G131" s="303">
        <v>23.741250312959057</v>
      </c>
      <c r="H131" s="303">
        <v>18.372876655345145</v>
      </c>
      <c r="I131" s="303"/>
      <c r="J131" s="303">
        <v>21.927189669712888</v>
      </c>
      <c r="K131" s="355">
        <v>-144227.91707387142</v>
      </c>
    </row>
    <row r="132" spans="2:12" x14ac:dyDescent="0.3">
      <c r="B132" s="374" t="s">
        <v>816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817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818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4" t="s">
        <v>819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820</v>
      </c>
      <c r="C136" s="347">
        <v>0</v>
      </c>
      <c r="D136" s="348">
        <v>0</v>
      </c>
      <c r="E136" s="305">
        <v>0</v>
      </c>
      <c r="F136" s="348">
        <v>0</v>
      </c>
      <c r="G136" s="303">
        <v>0</v>
      </c>
      <c r="H136" s="303">
        <v>0</v>
      </c>
      <c r="I136" s="303"/>
      <c r="J136" s="303">
        <v>0</v>
      </c>
      <c r="K136" s="355">
        <v>0</v>
      </c>
    </row>
    <row r="137" spans="2:12" x14ac:dyDescent="0.3">
      <c r="B137" s="375" t="s">
        <v>821</v>
      </c>
      <c r="C137" s="347">
        <v>0</v>
      </c>
      <c r="D137" s="348">
        <v>0</v>
      </c>
      <c r="E137" s="305">
        <v>0</v>
      </c>
      <c r="F137" s="348">
        <v>0</v>
      </c>
      <c r="G137" s="347">
        <v>0</v>
      </c>
      <c r="H137" s="305">
        <v>0</v>
      </c>
      <c r="I137" s="305">
        <v>0</v>
      </c>
      <c r="J137" s="348">
        <v>0</v>
      </c>
      <c r="K137" s="355">
        <v>3.7252902984619141E-9</v>
      </c>
    </row>
    <row r="138" spans="2:12" x14ac:dyDescent="0.3">
      <c r="B138" s="376" t="s">
        <v>792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793</v>
      </c>
    </row>
    <row r="140" spans="2:12" x14ac:dyDescent="0.3">
      <c r="B140" s="246" t="s">
        <v>822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762</v>
      </c>
      <c r="D141" s="333" t="s">
        <v>705</v>
      </c>
      <c r="E141" s="334" t="s">
        <v>763</v>
      </c>
      <c r="F141" s="335" t="s">
        <v>707</v>
      </c>
      <c r="G141" s="333" t="s">
        <v>764</v>
      </c>
      <c r="H141" s="336" t="s">
        <v>765</v>
      </c>
      <c r="I141" s="55"/>
      <c r="J141" s="337" t="s">
        <v>766</v>
      </c>
      <c r="K141" s="335" t="s">
        <v>774</v>
      </c>
    </row>
    <row r="142" spans="2:12" x14ac:dyDescent="0.3">
      <c r="B142" s="341" t="s">
        <v>40</v>
      </c>
      <c r="C142" s="343">
        <v>19916752.694261853</v>
      </c>
      <c r="D142" s="343">
        <v>206810124.20286548</v>
      </c>
      <c r="E142" s="343">
        <v>-16438.881043085727</v>
      </c>
      <c r="F142" s="344">
        <v>-331650.34642911539</v>
      </c>
      <c r="G142" s="342">
        <v>3989.8051601495308</v>
      </c>
      <c r="H142" s="343">
        <v>2237.4051644495967</v>
      </c>
      <c r="I142" s="343"/>
      <c r="J142" s="344">
        <v>5241.0878031879483</v>
      </c>
      <c r="K142" s="344">
        <v>1126909.7125674041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19916752.694261853</v>
      </c>
      <c r="D147" s="377">
        <v>206810124.20286548</v>
      </c>
      <c r="E147" s="377">
        <v>-16438.881043085727</v>
      </c>
      <c r="F147" s="378">
        <v>-331650.34642911539</v>
      </c>
      <c r="G147" s="303">
        <v>3989.8051601495308</v>
      </c>
      <c r="H147" s="303">
        <v>2237.4051644495967</v>
      </c>
      <c r="I147" s="303"/>
      <c r="J147" s="303">
        <v>5241.0878031879483</v>
      </c>
      <c r="K147" s="320">
        <v>1126909.7125674041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792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823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824</v>
      </c>
      <c r="D157" s="337" t="s">
        <v>825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1994.9025800747656</v>
      </c>
      <c r="D160" s="377">
        <v>2237.4051644495967</v>
      </c>
      <c r="I160" s="150"/>
    </row>
    <row r="161" spans="2:12" x14ac:dyDescent="0.3">
      <c r="B161" s="319">
        <v>2016</v>
      </c>
      <c r="C161" s="377">
        <v>3915.4319915072406</v>
      </c>
      <c r="D161" s="377">
        <v>2203.2569167248475</v>
      </c>
      <c r="I161" s="150"/>
    </row>
    <row r="162" spans="2:12" x14ac:dyDescent="0.3">
      <c r="B162" s="319">
        <v>2017</v>
      </c>
      <c r="C162" s="377">
        <v>3841.0588228649494</v>
      </c>
      <c r="D162" s="377">
        <v>2203.2569167248475</v>
      </c>
      <c r="I162" s="150"/>
    </row>
    <row r="163" spans="2:12" x14ac:dyDescent="0.3">
      <c r="B163" s="319">
        <v>2018</v>
      </c>
      <c r="C163" s="377">
        <v>3055.444628913041</v>
      </c>
      <c r="D163" s="377">
        <v>1723.8280330420712</v>
      </c>
      <c r="I163" s="150"/>
    </row>
    <row r="164" spans="2:12" x14ac:dyDescent="0.3">
      <c r="B164" s="319">
        <v>2019</v>
      </c>
      <c r="C164" s="377">
        <v>2187.5560054764883</v>
      </c>
      <c r="D164" s="377">
        <v>1688.3437933255991</v>
      </c>
      <c r="I164" s="150"/>
    </row>
    <row r="165" spans="2:12" x14ac:dyDescent="0.3">
      <c r="B165" s="319">
        <v>2020</v>
      </c>
      <c r="C165" s="377">
        <v>2184.8890043038678</v>
      </c>
      <c r="D165" s="377">
        <v>1685.5639002329669</v>
      </c>
      <c r="I165" s="150"/>
    </row>
    <row r="166" spans="2:12" x14ac:dyDescent="0.3">
      <c r="B166" s="319">
        <v>2021</v>
      </c>
      <c r="C166" s="377">
        <v>2182.2220031312472</v>
      </c>
      <c r="D166" s="377">
        <v>1685.5639002329669</v>
      </c>
      <c r="I166" s="150"/>
    </row>
    <row r="167" spans="2:12" x14ac:dyDescent="0.3">
      <c r="B167" s="319">
        <v>2022</v>
      </c>
      <c r="C167" s="377">
        <v>2182.2220031312472</v>
      </c>
      <c r="D167" s="377">
        <v>1685.5639002329669</v>
      </c>
      <c r="I167" s="150"/>
    </row>
    <row r="168" spans="2:12" x14ac:dyDescent="0.3">
      <c r="B168" s="319">
        <v>2023</v>
      </c>
      <c r="C168" s="377">
        <v>2087.7860333001086</v>
      </c>
      <c r="D168" s="377">
        <v>1529.472172908019</v>
      </c>
      <c r="I168" s="150"/>
    </row>
    <row r="169" spans="2:12" x14ac:dyDescent="0.3">
      <c r="B169" s="381">
        <v>2024</v>
      </c>
      <c r="C169" s="377">
        <v>1993.3500634689706</v>
      </c>
      <c r="D169" s="377">
        <v>1529.472172908019</v>
      </c>
      <c r="E169" s="214"/>
      <c r="F169" s="214"/>
      <c r="G169" s="214"/>
      <c r="H169" s="214"/>
      <c r="I169" s="295"/>
    </row>
    <row r="170" spans="2:12" x14ac:dyDescent="0.3">
      <c r="B170" s="170" t="s">
        <v>826</v>
      </c>
    </row>
    <row r="172" spans="2:12" x14ac:dyDescent="0.3">
      <c r="B172" s="246" t="s">
        <v>827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828</v>
      </c>
      <c r="C173" s="382">
        <v>2013</v>
      </c>
      <c r="D173" s="170" t="s">
        <v>826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829</v>
      </c>
      <c r="D174" s="386" t="s">
        <v>830</v>
      </c>
      <c r="E174" s="383" t="s">
        <v>831</v>
      </c>
      <c r="F174" s="198"/>
      <c r="G174" s="384" t="s">
        <v>832</v>
      </c>
      <c r="H174" s="384" t="s">
        <v>833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559.80637203027425</v>
      </c>
      <c r="E202" s="377">
        <v>1415.6568407797754</v>
      </c>
      <c r="F202" s="389"/>
      <c r="G202" s="377">
        <v>390458.92730363656</v>
      </c>
      <c r="H202" s="377">
        <v>253.17783155003727</v>
      </c>
      <c r="I202" s="150"/>
    </row>
    <row r="203" spans="2:9" x14ac:dyDescent="0.3">
      <c r="B203" s="387">
        <v>42125</v>
      </c>
      <c r="C203" s="388">
        <v>10</v>
      </c>
      <c r="D203" s="377">
        <v>1011.6807497140569</v>
      </c>
      <c r="E203" s="377">
        <v>1411.7842860936692</v>
      </c>
      <c r="F203" s="389"/>
      <c r="G203" s="377">
        <v>427414.95622201113</v>
      </c>
      <c r="H203" s="377">
        <v>253.17783155003727</v>
      </c>
      <c r="I203" s="150"/>
    </row>
    <row r="204" spans="2:9" x14ac:dyDescent="0.3">
      <c r="B204" s="387">
        <v>42156</v>
      </c>
      <c r="C204" s="388">
        <v>10</v>
      </c>
      <c r="D204" s="377">
        <v>524.93844501865306</v>
      </c>
      <c r="E204" s="377">
        <v>1517.9796599291026</v>
      </c>
      <c r="F204" s="389"/>
      <c r="G204" s="377">
        <v>427914.17303112219</v>
      </c>
      <c r="H204" s="377">
        <v>253.17783155003727</v>
      </c>
      <c r="I204" s="150"/>
    </row>
    <row r="205" spans="2:9" x14ac:dyDescent="0.3">
      <c r="B205" s="387">
        <v>42186</v>
      </c>
      <c r="C205" s="388">
        <v>11</v>
      </c>
      <c r="D205" s="377">
        <v>1945.0688399182243</v>
      </c>
      <c r="E205" s="377">
        <v>3083.9022539369835</v>
      </c>
      <c r="F205" s="389"/>
      <c r="G205" s="377">
        <v>964044.35552450188</v>
      </c>
      <c r="H205" s="377">
        <v>506.35566310007454</v>
      </c>
      <c r="I205" s="150"/>
    </row>
    <row r="206" spans="2:9" x14ac:dyDescent="0.3">
      <c r="B206" s="387">
        <v>42217</v>
      </c>
      <c r="C206" s="388">
        <v>11</v>
      </c>
      <c r="D206" s="377">
        <v>2055.595317483891</v>
      </c>
      <c r="E206" s="377">
        <v>3332.4541965245935</v>
      </c>
      <c r="F206" s="389"/>
      <c r="G206" s="377">
        <v>1006643.8226524468</v>
      </c>
      <c r="H206" s="377">
        <v>506.35566310007454</v>
      </c>
      <c r="I206" s="150"/>
    </row>
    <row r="207" spans="2:9" x14ac:dyDescent="0.3">
      <c r="B207" s="387">
        <v>42248</v>
      </c>
      <c r="C207" s="388">
        <v>11</v>
      </c>
      <c r="D207" s="377">
        <v>1984.0435828221789</v>
      </c>
      <c r="E207" s="377">
        <v>3320.1533080797863</v>
      </c>
      <c r="F207" s="389"/>
      <c r="G207" s="377">
        <v>973057.70204221364</v>
      </c>
      <c r="H207" s="377">
        <v>506.35566310007454</v>
      </c>
      <c r="I207" s="150"/>
    </row>
    <row r="208" spans="2:9" x14ac:dyDescent="0.3">
      <c r="B208" s="387">
        <v>42278</v>
      </c>
      <c r="C208" s="388">
        <v>12</v>
      </c>
      <c r="D208" s="377">
        <v>1123.9206176773494</v>
      </c>
      <c r="E208" s="377">
        <v>4698.8830089707462</v>
      </c>
      <c r="F208" s="389"/>
      <c r="G208" s="377">
        <v>1382407.7969012044</v>
      </c>
      <c r="H208" s="377">
        <v>-2814.3936250358265</v>
      </c>
      <c r="I208" s="150"/>
    </row>
    <row r="209" spans="2:12" x14ac:dyDescent="0.3">
      <c r="B209" s="387">
        <v>42309</v>
      </c>
      <c r="C209" s="388">
        <v>12</v>
      </c>
      <c r="D209" s="377">
        <v>1686.4678398251656</v>
      </c>
      <c r="E209" s="377">
        <v>4280.1766323253541</v>
      </c>
      <c r="F209" s="389"/>
      <c r="G209" s="377">
        <v>1134141.2182030445</v>
      </c>
      <c r="H209" s="377">
        <v>-2814.3936250358265</v>
      </c>
      <c r="I209" s="150"/>
    </row>
    <row r="210" spans="2:12" x14ac:dyDescent="0.3">
      <c r="B210" s="387">
        <v>42339</v>
      </c>
      <c r="C210" s="388">
        <v>12</v>
      </c>
      <c r="D210" s="377">
        <v>1711.8513094409016</v>
      </c>
      <c r="E210" s="377">
        <v>3662.1477110898227</v>
      </c>
      <c r="F210" s="389"/>
      <c r="G210" s="377">
        <v>1023291.7570065259</v>
      </c>
      <c r="H210" s="377">
        <v>-2814.3936250358265</v>
      </c>
      <c r="I210" s="150"/>
    </row>
    <row r="211" spans="2:12" x14ac:dyDescent="0.3">
      <c r="B211" s="387">
        <v>42370</v>
      </c>
      <c r="C211" s="388">
        <v>13</v>
      </c>
      <c r="D211" s="377">
        <v>2327.1535619725983</v>
      </c>
      <c r="E211" s="377">
        <v>5308.3121839096502</v>
      </c>
      <c r="F211" s="389"/>
      <c r="G211" s="377">
        <v>1426718.246312012</v>
      </c>
      <c r="H211" s="377">
        <v>-3752.5248333811032</v>
      </c>
      <c r="I211" s="150"/>
    </row>
    <row r="212" spans="2:12" x14ac:dyDescent="0.3">
      <c r="B212" s="387">
        <v>42401</v>
      </c>
      <c r="C212" s="388">
        <v>13</v>
      </c>
      <c r="D212" s="377">
        <v>2102.593518788321</v>
      </c>
      <c r="E212" s="377">
        <v>5100.8714802172526</v>
      </c>
      <c r="F212" s="389"/>
      <c r="G212" s="377">
        <v>1359991.9467010191</v>
      </c>
      <c r="H212" s="377">
        <v>-3752.5248333811032</v>
      </c>
      <c r="I212" s="150"/>
    </row>
    <row r="213" spans="2:12" x14ac:dyDescent="0.3">
      <c r="B213" s="387">
        <v>42430</v>
      </c>
      <c r="C213" s="388">
        <v>13</v>
      </c>
      <c r="D213" s="377">
        <v>1663.6622226109755</v>
      </c>
      <c r="E213" s="377">
        <v>5206.305400185478</v>
      </c>
      <c r="F213" s="389"/>
      <c r="G213" s="377">
        <v>1539279.6992060654</v>
      </c>
      <c r="H213" s="377">
        <v>-3752.5248333811032</v>
      </c>
      <c r="I213" s="150"/>
    </row>
    <row r="214" spans="2:12" x14ac:dyDescent="0.3">
      <c r="B214" s="387">
        <v>42461</v>
      </c>
      <c r="C214" s="388">
        <v>14</v>
      </c>
      <c r="D214" s="377">
        <v>2228.3428004625621</v>
      </c>
      <c r="E214" s="377">
        <v>5623.7132359903644</v>
      </c>
      <c r="F214" s="389"/>
      <c r="G214" s="377">
        <v>1554694.514976159</v>
      </c>
      <c r="H214" s="377">
        <v>1012.7113262001491</v>
      </c>
      <c r="I214" s="150"/>
    </row>
    <row r="215" spans="2:12" x14ac:dyDescent="0.3">
      <c r="B215" s="387">
        <v>42491</v>
      </c>
      <c r="C215" s="388">
        <v>14</v>
      </c>
      <c r="D215" s="377">
        <v>4025.5627478956744</v>
      </c>
      <c r="E215" s="377">
        <v>5605.5040392726296</v>
      </c>
      <c r="F215" s="389"/>
      <c r="G215" s="377">
        <v>1701541.8092975784</v>
      </c>
      <c r="H215" s="377">
        <v>1012.7113262001491</v>
      </c>
      <c r="I215" s="150"/>
    </row>
    <row r="216" spans="2:12" x14ac:dyDescent="0.3">
      <c r="B216" s="387">
        <v>42522</v>
      </c>
      <c r="C216" s="388">
        <v>14</v>
      </c>
      <c r="D216" s="377">
        <v>2086.7701481438899</v>
      </c>
      <c r="E216" s="377">
        <v>6014.2154162006118</v>
      </c>
      <c r="F216" s="389"/>
      <c r="G216" s="377">
        <v>1701415.8420024372</v>
      </c>
      <c r="H216" s="377">
        <v>1012.7113262001491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3813.8938905984355</v>
      </c>
      <c r="E217" s="377">
        <v>6015.1779922250598</v>
      </c>
      <c r="F217" s="389"/>
      <c r="G217" s="377">
        <v>1897247.2633995062</v>
      </c>
      <c r="H217" s="377">
        <v>1012.7113262001491</v>
      </c>
      <c r="I217" s="150"/>
    </row>
    <row r="218" spans="2:12" x14ac:dyDescent="0.3">
      <c r="B218" s="387">
        <v>42583</v>
      </c>
      <c r="C218" s="388">
        <v>15</v>
      </c>
      <c r="D218" s="377">
        <v>4038.7069150018838</v>
      </c>
      <c r="E218" s="377">
        <v>6516.584992268823</v>
      </c>
      <c r="F218" s="389"/>
      <c r="G218" s="377">
        <v>1982321.613775284</v>
      </c>
      <c r="H218" s="377">
        <v>1012.7113262001491</v>
      </c>
      <c r="I218" s="150"/>
    </row>
    <row r="219" spans="2:12" x14ac:dyDescent="0.3">
      <c r="B219" s="387">
        <v>42614</v>
      </c>
      <c r="C219" s="388">
        <v>15</v>
      </c>
      <c r="D219" s="377">
        <v>3893.6951689213965</v>
      </c>
      <c r="E219" s="377">
        <v>6507.399897831443</v>
      </c>
      <c r="F219" s="389"/>
      <c r="G219" s="377">
        <v>1918430.1371062119</v>
      </c>
      <c r="H219" s="377">
        <v>1012.7113262001491</v>
      </c>
      <c r="I219" s="150"/>
    </row>
    <row r="220" spans="2:12" x14ac:dyDescent="0.3">
      <c r="B220" s="387">
        <v>42644</v>
      </c>
      <c r="C220" s="388">
        <v>16</v>
      </c>
      <c r="D220" s="377">
        <v>1480.1773754464093</v>
      </c>
      <c r="E220" s="377">
        <v>6089.198931501237</v>
      </c>
      <c r="F220" s="389"/>
      <c r="G220" s="377">
        <v>1811503.7707401637</v>
      </c>
      <c r="H220" s="377">
        <v>-3752.5248333811032</v>
      </c>
      <c r="I220" s="150"/>
    </row>
    <row r="221" spans="2:12" x14ac:dyDescent="0.3">
      <c r="B221" s="387">
        <v>42675</v>
      </c>
      <c r="C221" s="388">
        <v>16</v>
      </c>
      <c r="D221" s="377">
        <v>2226.3221061291861</v>
      </c>
      <c r="E221" s="377">
        <v>5595.5467745517353</v>
      </c>
      <c r="F221" s="389"/>
      <c r="G221" s="377">
        <v>1490987.967110642</v>
      </c>
      <c r="H221" s="377">
        <v>-3752.5248333811032</v>
      </c>
      <c r="I221" s="150"/>
    </row>
    <row r="222" spans="2:12" x14ac:dyDescent="0.3">
      <c r="B222" s="387">
        <v>42705</v>
      </c>
      <c r="C222" s="388">
        <v>16</v>
      </c>
      <c r="D222" s="377">
        <v>2256.1632885843987</v>
      </c>
      <c r="E222" s="377">
        <v>4797.8046744282274</v>
      </c>
      <c r="F222" s="389"/>
      <c r="G222" s="377">
        <v>1345006.9841896642</v>
      </c>
      <c r="H222" s="377">
        <v>-3752.5248333811032</v>
      </c>
      <c r="I222" s="150"/>
    </row>
    <row r="223" spans="2:12" x14ac:dyDescent="0.3">
      <c r="B223" s="387">
        <v>42736</v>
      </c>
      <c r="C223" s="388">
        <v>17</v>
      </c>
      <c r="D223" s="377">
        <v>2291.0311626458852</v>
      </c>
      <c r="E223" s="377">
        <v>5175.8667144955316</v>
      </c>
      <c r="F223" s="389"/>
      <c r="G223" s="377">
        <v>1399914.2683002539</v>
      </c>
      <c r="H223" s="377">
        <v>-3752.5248333811032</v>
      </c>
      <c r="I223" s="150"/>
    </row>
    <row r="224" spans="2:12" x14ac:dyDescent="0.3">
      <c r="B224" s="387">
        <v>42767</v>
      </c>
      <c r="C224" s="388">
        <v>17</v>
      </c>
      <c r="D224" s="377">
        <v>2071.3446736120809</v>
      </c>
      <c r="E224" s="377">
        <v>4981.242543127285</v>
      </c>
      <c r="F224" s="389"/>
      <c r="G224" s="377">
        <v>1335135.406754121</v>
      </c>
      <c r="H224" s="377">
        <v>-3752.5248333811032</v>
      </c>
      <c r="I224" s="150"/>
    </row>
    <row r="225" spans="2:9" x14ac:dyDescent="0.3">
      <c r="B225" s="387">
        <v>42795</v>
      </c>
      <c r="C225" s="388">
        <v>17</v>
      </c>
      <c r="D225" s="377">
        <v>1643.0124462297865</v>
      </c>
      <c r="E225" s="377">
        <v>5088.6991145832835</v>
      </c>
      <c r="F225" s="389"/>
      <c r="G225" s="377">
        <v>1512079.7332125779</v>
      </c>
      <c r="H225" s="377">
        <v>-3752.5248333811032</v>
      </c>
      <c r="I225" s="150"/>
    </row>
    <row r="226" spans="2:9" x14ac:dyDescent="0.3">
      <c r="B226" s="387">
        <v>42826</v>
      </c>
      <c r="C226" s="388">
        <v>18</v>
      </c>
      <c r="D226" s="377">
        <v>2195.6947374869569</v>
      </c>
      <c r="E226" s="377">
        <v>5506.9708546041538</v>
      </c>
      <c r="F226" s="389"/>
      <c r="G226" s="377">
        <v>1533270.9322609967</v>
      </c>
      <c r="H226" s="377">
        <v>1012.7113262001491</v>
      </c>
      <c r="I226" s="150"/>
    </row>
    <row r="227" spans="2:9" x14ac:dyDescent="0.3">
      <c r="B227" s="387">
        <v>42856</v>
      </c>
      <c r="C227" s="388">
        <v>18</v>
      </c>
      <c r="D227" s="377">
        <v>3962.0819950140135</v>
      </c>
      <c r="E227" s="377">
        <v>5480.6047239664895</v>
      </c>
      <c r="F227" s="389"/>
      <c r="G227" s="377">
        <v>1677187.7625261801</v>
      </c>
      <c r="H227" s="377">
        <v>1012.7113262001491</v>
      </c>
      <c r="I227" s="150"/>
    </row>
    <row r="228" spans="2:9" x14ac:dyDescent="0.3">
      <c r="B228" s="387">
        <v>42887</v>
      </c>
      <c r="C228" s="388">
        <v>18</v>
      </c>
      <c r="D228" s="377">
        <v>2047.819252351723</v>
      </c>
      <c r="E228" s="377">
        <v>5841.1057456532153</v>
      </c>
      <c r="F228" s="389"/>
      <c r="G228" s="377">
        <v>1670693.291636283</v>
      </c>
      <c r="H228" s="377">
        <v>1012.7113262001491</v>
      </c>
      <c r="I228" s="150"/>
    </row>
    <row r="229" spans="2:9" x14ac:dyDescent="0.3">
      <c r="B229" s="387">
        <v>42917</v>
      </c>
      <c r="C229" s="388">
        <v>19</v>
      </c>
      <c r="D229" s="377">
        <v>3737.6501013604216</v>
      </c>
      <c r="E229" s="377">
        <v>5862.5514765761536</v>
      </c>
      <c r="F229" s="389"/>
      <c r="G229" s="377">
        <v>1866405.8157500078</v>
      </c>
      <c r="H229" s="377">
        <v>1012.7113262001491</v>
      </c>
      <c r="I229" s="150"/>
    </row>
    <row r="230" spans="2:9" x14ac:dyDescent="0.3">
      <c r="B230" s="387">
        <v>42948</v>
      </c>
      <c r="C230" s="388">
        <v>19</v>
      </c>
      <c r="D230" s="377">
        <v>3966.2231950359851</v>
      </c>
      <c r="E230" s="377">
        <v>6368.2615914884591</v>
      </c>
      <c r="F230" s="389"/>
      <c r="G230" s="377">
        <v>1951355.5822456744</v>
      </c>
      <c r="H230" s="377">
        <v>1012.7113262001491</v>
      </c>
      <c r="I230" s="150"/>
    </row>
    <row r="231" spans="2:9" x14ac:dyDescent="0.3">
      <c r="B231" s="387">
        <v>42979</v>
      </c>
      <c r="C231" s="388">
        <v>19</v>
      </c>
      <c r="D231" s="377">
        <v>3819.3031721984353</v>
      </c>
      <c r="E231" s="377">
        <v>6374.4931795033117</v>
      </c>
      <c r="F231" s="389"/>
      <c r="G231" s="377">
        <v>1890744.870127996</v>
      </c>
      <c r="H231" s="377">
        <v>1012.7113262001491</v>
      </c>
      <c r="I231" s="150"/>
    </row>
    <row r="232" spans="2:9" x14ac:dyDescent="0.3">
      <c r="B232" s="387">
        <v>43009</v>
      </c>
      <c r="C232" s="388">
        <v>20</v>
      </c>
      <c r="D232" s="377">
        <v>1474.0495594052791</v>
      </c>
      <c r="E232" s="377">
        <v>6030.5394602368715</v>
      </c>
      <c r="F232" s="389"/>
      <c r="G232" s="377">
        <v>1800934.895697461</v>
      </c>
      <c r="H232" s="377">
        <v>-3752.5248333811032</v>
      </c>
      <c r="I232" s="150"/>
    </row>
    <row r="233" spans="2:9" x14ac:dyDescent="0.3">
      <c r="B233" s="387">
        <v>43040</v>
      </c>
      <c r="C233" s="388">
        <v>20</v>
      </c>
      <c r="D233" s="377">
        <v>2218.8882126943968</v>
      </c>
      <c r="E233" s="377">
        <v>5558.4283072577118</v>
      </c>
      <c r="F233" s="389"/>
      <c r="G233" s="377">
        <v>1483921.1925017249</v>
      </c>
      <c r="H233" s="377">
        <v>-3752.5248333811032</v>
      </c>
      <c r="I233" s="150"/>
    </row>
    <row r="234" spans="2:9" x14ac:dyDescent="0.3">
      <c r="B234" s="387">
        <v>43070</v>
      </c>
      <c r="C234" s="388">
        <v>20</v>
      </c>
      <c r="D234" s="377">
        <v>2247.3949139165752</v>
      </c>
      <c r="E234" s="377">
        <v>4769.4516943088256</v>
      </c>
      <c r="F234" s="389"/>
      <c r="G234" s="377">
        <v>1338546.3091388741</v>
      </c>
      <c r="H234" s="377">
        <v>-3752.5248333811032</v>
      </c>
      <c r="I234" s="150"/>
    </row>
    <row r="235" spans="2:9" x14ac:dyDescent="0.3">
      <c r="B235" s="387">
        <v>43101</v>
      </c>
      <c r="C235" s="388">
        <v>21</v>
      </c>
      <c r="D235" s="377">
        <v>2291.0311626458852</v>
      </c>
      <c r="E235" s="377">
        <v>5175.8667144955316</v>
      </c>
      <c r="F235" s="389"/>
      <c r="G235" s="377">
        <v>1399914.2683002539</v>
      </c>
      <c r="H235" s="377">
        <v>-3752.5248333811032</v>
      </c>
      <c r="I235" s="150"/>
    </row>
    <row r="236" spans="2:9" x14ac:dyDescent="0.3">
      <c r="B236" s="387">
        <v>43132</v>
      </c>
      <c r="C236" s="388">
        <v>21</v>
      </c>
      <c r="D236" s="377">
        <v>2071.3446736120809</v>
      </c>
      <c r="E236" s="377">
        <v>4981.242543127285</v>
      </c>
      <c r="F236" s="389"/>
      <c r="G236" s="377">
        <v>1335135.406754121</v>
      </c>
      <c r="H236" s="377">
        <v>-3752.5248333811032</v>
      </c>
      <c r="I236" s="150"/>
    </row>
    <row r="237" spans="2:9" x14ac:dyDescent="0.3">
      <c r="B237" s="387">
        <v>43160</v>
      </c>
      <c r="C237" s="388">
        <v>21</v>
      </c>
      <c r="D237" s="377">
        <v>1643.0124462297865</v>
      </c>
      <c r="E237" s="377">
        <v>5088.6991145832835</v>
      </c>
      <c r="F237" s="389"/>
      <c r="G237" s="377">
        <v>1512079.7332125779</v>
      </c>
      <c r="H237" s="377">
        <v>-3752.5248333811032</v>
      </c>
      <c r="I237" s="150"/>
    </row>
    <row r="238" spans="2:9" x14ac:dyDescent="0.3">
      <c r="B238" s="387">
        <v>43191</v>
      </c>
      <c r="C238" s="388">
        <v>22</v>
      </c>
      <c r="D238" s="377">
        <v>2046.6867753694078</v>
      </c>
      <c r="E238" s="377">
        <v>5078.0136620845406</v>
      </c>
      <c r="F238" s="389"/>
      <c r="G238" s="377">
        <v>1444849.5332044063</v>
      </c>
      <c r="H238" s="377">
        <v>1012.7113262001491</v>
      </c>
      <c r="I238" s="150"/>
    </row>
    <row r="239" spans="2:9" x14ac:dyDescent="0.3">
      <c r="B239" s="387">
        <v>43221</v>
      </c>
      <c r="C239" s="388">
        <v>22</v>
      </c>
      <c r="D239" s="377">
        <v>3687.0911056711984</v>
      </c>
      <c r="E239" s="377">
        <v>5063.893895486588</v>
      </c>
      <c r="F239" s="389"/>
      <c r="G239" s="377">
        <v>1573973.7995942407</v>
      </c>
      <c r="H239" s="377">
        <v>1012.7113262001491</v>
      </c>
      <c r="I239" s="150"/>
    </row>
    <row r="240" spans="2:9" x14ac:dyDescent="0.3">
      <c r="B240" s="387">
        <v>43252</v>
      </c>
      <c r="C240" s="388">
        <v>22</v>
      </c>
      <c r="D240" s="377">
        <v>1885.0460825616794</v>
      </c>
      <c r="E240" s="377">
        <v>5334.6818604609462</v>
      </c>
      <c r="F240" s="389"/>
      <c r="G240" s="377">
        <v>1549612.442748708</v>
      </c>
      <c r="H240" s="377">
        <v>1012.7113262001491</v>
      </c>
      <c r="I240" s="150"/>
    </row>
    <row r="241" spans="2:9" x14ac:dyDescent="0.3">
      <c r="B241" s="387">
        <v>43282</v>
      </c>
      <c r="C241" s="388">
        <v>23</v>
      </c>
      <c r="D241" s="377">
        <v>2930.1850992490013</v>
      </c>
      <c r="E241" s="377">
        <v>4580.3657292159633</v>
      </c>
      <c r="F241" s="389"/>
      <c r="G241" s="377">
        <v>1526934.5563817548</v>
      </c>
      <c r="H241" s="377">
        <v>1012.7113262001491</v>
      </c>
      <c r="I241" s="150"/>
    </row>
    <row r="242" spans="2:9" x14ac:dyDescent="0.3">
      <c r="B242" s="387">
        <v>43313</v>
      </c>
      <c r="C242" s="388">
        <v>23</v>
      </c>
      <c r="D242" s="377">
        <v>3172.67820682508</v>
      </c>
      <c r="E242" s="377">
        <v>5086.0837228534619</v>
      </c>
      <c r="F242" s="389"/>
      <c r="G242" s="377">
        <v>1601092.7460154507</v>
      </c>
      <c r="H242" s="377">
        <v>1012.7113262001491</v>
      </c>
      <c r="I242" s="150"/>
    </row>
    <row r="243" spans="2:9" x14ac:dyDescent="0.3">
      <c r="B243" s="387">
        <v>43344</v>
      </c>
      <c r="C243" s="388">
        <v>23</v>
      </c>
      <c r="D243" s="377">
        <v>3063.47058066504</v>
      </c>
      <c r="E243" s="377">
        <v>5104.7499901133342</v>
      </c>
      <c r="F243" s="389"/>
      <c r="G243" s="377">
        <v>1567697.9829955208</v>
      </c>
      <c r="H243" s="377">
        <v>1012.7113262001491</v>
      </c>
      <c r="I243" s="150"/>
    </row>
    <row r="244" spans="2:9" x14ac:dyDescent="0.3">
      <c r="B244" s="387">
        <v>43374</v>
      </c>
      <c r="C244" s="388">
        <v>24</v>
      </c>
      <c r="D244" s="377">
        <v>1198.9693900656214</v>
      </c>
      <c r="E244" s="377">
        <v>4294.3625683213713</v>
      </c>
      <c r="F244" s="389"/>
      <c r="G244" s="377">
        <v>1386252.3580674306</v>
      </c>
      <c r="H244" s="377">
        <v>-3472.8594298466214</v>
      </c>
      <c r="I244" s="150"/>
    </row>
    <row r="245" spans="2:9" x14ac:dyDescent="0.3">
      <c r="B245" s="387">
        <v>43405</v>
      </c>
      <c r="C245" s="388">
        <v>24</v>
      </c>
      <c r="D245" s="377">
        <v>1857.5637090924354</v>
      </c>
      <c r="E245" s="377">
        <v>4090.5469078895458</v>
      </c>
      <c r="F245" s="389"/>
      <c r="G245" s="377">
        <v>1188070.0429459973</v>
      </c>
      <c r="H245" s="377">
        <v>-3472.8594298466214</v>
      </c>
      <c r="I245" s="150"/>
    </row>
    <row r="246" spans="2:9" x14ac:dyDescent="0.3">
      <c r="B246" s="387">
        <v>43435</v>
      </c>
      <c r="C246" s="388">
        <v>24</v>
      </c>
      <c r="D246" s="377">
        <v>1881.6117915276893</v>
      </c>
      <c r="E246" s="377">
        <v>3703.9117835863321</v>
      </c>
      <c r="F246" s="389"/>
      <c r="G246" s="377">
        <v>1098001.9734696797</v>
      </c>
      <c r="H246" s="377">
        <v>-3472.8594298466214</v>
      </c>
      <c r="I246" s="150"/>
    </row>
    <row r="247" spans="2:9" x14ac:dyDescent="0.3">
      <c r="B247" s="387">
        <v>43466</v>
      </c>
      <c r="C247" s="388">
        <v>25</v>
      </c>
      <c r="D247" s="377">
        <v>1791.5972176973091</v>
      </c>
      <c r="E247" s="377">
        <v>3471.0719036137484</v>
      </c>
      <c r="F247" s="389"/>
      <c r="G247" s="377">
        <v>1055154.7505723836</v>
      </c>
      <c r="H247" s="377">
        <v>-3333.0267280793805</v>
      </c>
      <c r="I247" s="150"/>
    </row>
    <row r="248" spans="2:9" x14ac:dyDescent="0.3">
      <c r="B248" s="387">
        <v>43497</v>
      </c>
      <c r="C248" s="388">
        <v>25</v>
      </c>
      <c r="D248" s="377">
        <v>1632.1209472166877</v>
      </c>
      <c r="E248" s="377">
        <v>3422.5548610272754</v>
      </c>
      <c r="F248" s="389"/>
      <c r="G248" s="377">
        <v>1000603.9576440059</v>
      </c>
      <c r="H248" s="377">
        <v>-3333.0267280793805</v>
      </c>
      <c r="I248" s="150"/>
    </row>
    <row r="249" spans="2:9" x14ac:dyDescent="0.3">
      <c r="B249" s="387">
        <v>43525</v>
      </c>
      <c r="C249" s="388">
        <v>25</v>
      </c>
      <c r="D249" s="377">
        <v>1344.5913820288731</v>
      </c>
      <c r="E249" s="377">
        <v>3454.7042152956724</v>
      </c>
      <c r="F249" s="389"/>
      <c r="G249" s="377">
        <v>1120936.1603742039</v>
      </c>
      <c r="H249" s="377">
        <v>-3333.0267280793805</v>
      </c>
      <c r="I249" s="150"/>
    </row>
    <row r="250" spans="2:9" x14ac:dyDescent="0.3">
      <c r="B250" s="387">
        <v>43556</v>
      </c>
      <c r="C250" s="388">
        <v>26</v>
      </c>
      <c r="D250" s="377">
        <v>1486.8874860129745</v>
      </c>
      <c r="E250" s="377">
        <v>3527.373959599548</v>
      </c>
      <c r="F250" s="389"/>
      <c r="G250" s="377">
        <v>1086365.3787629469</v>
      </c>
      <c r="H250" s="377">
        <v>1012.7113262001491</v>
      </c>
      <c r="I250" s="150"/>
    </row>
    <row r="251" spans="2:9" x14ac:dyDescent="0.3">
      <c r="B251" s="387">
        <v>43586</v>
      </c>
      <c r="C251" s="388">
        <v>26</v>
      </c>
      <c r="D251" s="377">
        <v>2656.1203852255567</v>
      </c>
      <c r="E251" s="377">
        <v>3546.9492951110906</v>
      </c>
      <c r="F251" s="389"/>
      <c r="G251" s="377">
        <v>1164657.8237438109</v>
      </c>
      <c r="H251" s="377">
        <v>1012.7113262001491</v>
      </c>
      <c r="I251" s="150"/>
    </row>
    <row r="252" spans="2:9" x14ac:dyDescent="0.3">
      <c r="B252" s="387">
        <v>43617</v>
      </c>
      <c r="C252" s="388">
        <v>26</v>
      </c>
      <c r="D252" s="377">
        <v>1298.411201130079</v>
      </c>
      <c r="E252" s="377">
        <v>3552.3493275366609</v>
      </c>
      <c r="F252" s="389"/>
      <c r="G252" s="377">
        <v>1093913.935914248</v>
      </c>
      <c r="H252" s="377">
        <v>1012.7113262001491</v>
      </c>
      <c r="I252" s="150"/>
    </row>
    <row r="253" spans="2:9" x14ac:dyDescent="0.3">
      <c r="B253" s="387">
        <v>43647</v>
      </c>
      <c r="C253" s="388">
        <v>27</v>
      </c>
      <c r="D253" s="377">
        <v>2045.5042476088106</v>
      </c>
      <c r="E253" s="377">
        <v>3184.2020889970831</v>
      </c>
      <c r="F253" s="389"/>
      <c r="G253" s="377">
        <v>1140294.4782633125</v>
      </c>
      <c r="H253" s="377">
        <v>1012.7113262001491</v>
      </c>
      <c r="I253" s="150"/>
    </row>
    <row r="254" spans="2:9" x14ac:dyDescent="0.3">
      <c r="B254" s="387">
        <v>43678</v>
      </c>
      <c r="C254" s="388">
        <v>27</v>
      </c>
      <c r="D254" s="377">
        <v>2293.2441631791576</v>
      </c>
      <c r="E254" s="377">
        <v>3669.3707505875391</v>
      </c>
      <c r="F254" s="389"/>
      <c r="G254" s="377">
        <v>1201079.4346739755</v>
      </c>
      <c r="H254" s="377">
        <v>1012.7113262001491</v>
      </c>
      <c r="I254" s="150"/>
    </row>
    <row r="255" spans="2:9" x14ac:dyDescent="0.3">
      <c r="B255" s="387">
        <v>43709</v>
      </c>
      <c r="C255" s="388">
        <v>27</v>
      </c>
      <c r="D255" s="377">
        <v>2223.9196056414958</v>
      </c>
      <c r="E255" s="377">
        <v>3699.1440243652364</v>
      </c>
      <c r="F255" s="389"/>
      <c r="G255" s="377">
        <v>1194755.6371089201</v>
      </c>
      <c r="H255" s="377">
        <v>1012.7113262001491</v>
      </c>
      <c r="I255" s="150"/>
    </row>
    <row r="256" spans="2:9" x14ac:dyDescent="0.3">
      <c r="B256" s="387">
        <v>43739</v>
      </c>
      <c r="C256" s="388">
        <v>28</v>
      </c>
      <c r="D256" s="377">
        <v>1072.2140637782134</v>
      </c>
      <c r="E256" s="377">
        <v>3626.6715965085541</v>
      </c>
      <c r="F256" s="389"/>
      <c r="G256" s="377">
        <v>1213680.786387152</v>
      </c>
      <c r="H256" s="377">
        <v>-3193.1940263121396</v>
      </c>
      <c r="I256" s="150"/>
    </row>
    <row r="257" spans="2:9" x14ac:dyDescent="0.3">
      <c r="B257" s="387">
        <v>43770</v>
      </c>
      <c r="C257" s="388">
        <v>28</v>
      </c>
      <c r="D257" s="377">
        <v>1689.6925841729535</v>
      </c>
      <c r="E257" s="377">
        <v>3513.8168161933481</v>
      </c>
      <c r="F257" s="389"/>
      <c r="G257" s="377">
        <v>1058994.4410495975</v>
      </c>
      <c r="H257" s="377">
        <v>-3193.1940263121396</v>
      </c>
      <c r="I257" s="150"/>
    </row>
    <row r="258" spans="2:9" x14ac:dyDescent="0.3">
      <c r="B258" s="387">
        <v>43800</v>
      </c>
      <c r="C258" s="388">
        <v>28</v>
      </c>
      <c r="D258" s="377">
        <v>1712.0114846546771</v>
      </c>
      <c r="E258" s="377">
        <v>3266.0585385647732</v>
      </c>
      <c r="F258" s="389"/>
      <c r="G258" s="377">
        <v>989233.01842827629</v>
      </c>
      <c r="H258" s="377">
        <v>-3193.1940263121396</v>
      </c>
      <c r="I258" s="150"/>
    </row>
    <row r="259" spans="2:9" x14ac:dyDescent="0.3">
      <c r="B259" s="387">
        <v>43831</v>
      </c>
      <c r="C259" s="388">
        <v>29</v>
      </c>
      <c r="D259" s="377">
        <v>1754.9633707685939</v>
      </c>
      <c r="E259" s="377">
        <v>3407.2087998252782</v>
      </c>
      <c r="F259" s="389"/>
      <c r="G259" s="377">
        <v>1032766.0137799405</v>
      </c>
      <c r="H259" s="377">
        <v>-3193.1940263121396</v>
      </c>
      <c r="I259" s="150"/>
    </row>
    <row r="260" spans="2:9" x14ac:dyDescent="0.3">
      <c r="B260" s="387">
        <v>43862</v>
      </c>
      <c r="C260" s="388">
        <v>29</v>
      </c>
      <c r="D260" s="377">
        <v>1598.0565245535254</v>
      </c>
      <c r="E260" s="377">
        <v>3359.2503599482006</v>
      </c>
      <c r="F260" s="389"/>
      <c r="G260" s="377">
        <v>979410.88687461859</v>
      </c>
      <c r="H260" s="377">
        <v>-3193.1940263121396</v>
      </c>
      <c r="I260" s="150"/>
    </row>
    <row r="261" spans="2:9" x14ac:dyDescent="0.3">
      <c r="B261" s="387">
        <v>43891</v>
      </c>
      <c r="C261" s="388">
        <v>29</v>
      </c>
      <c r="D261" s="377">
        <v>1315.6280201618313</v>
      </c>
      <c r="E261" s="377">
        <v>3391.1392563975191</v>
      </c>
      <c r="F261" s="389"/>
      <c r="G261" s="377">
        <v>1097192.3527932714</v>
      </c>
      <c r="H261" s="377">
        <v>-3193.1940263121396</v>
      </c>
      <c r="I261" s="150"/>
    </row>
    <row r="262" spans="2:9" x14ac:dyDescent="0.3">
      <c r="B262" s="387">
        <v>43922</v>
      </c>
      <c r="C262" s="388">
        <v>30</v>
      </c>
      <c r="D262" s="377">
        <v>1486.1534597812974</v>
      </c>
      <c r="E262" s="377">
        <v>3525.8692878345164</v>
      </c>
      <c r="F262" s="389"/>
      <c r="G262" s="377">
        <v>1085731.9391656823</v>
      </c>
      <c r="H262" s="377">
        <v>967.44739305573944</v>
      </c>
      <c r="I262" s="150"/>
    </row>
    <row r="263" spans="2:9" x14ac:dyDescent="0.3">
      <c r="B263" s="387">
        <v>43952</v>
      </c>
      <c r="C263" s="388">
        <v>30</v>
      </c>
      <c r="D263" s="377">
        <v>2655.0537114073213</v>
      </c>
      <c r="E263" s="377">
        <v>3545.5048187050506</v>
      </c>
      <c r="F263" s="389"/>
      <c r="G263" s="377">
        <v>1164003.553353841</v>
      </c>
      <c r="H263" s="377">
        <v>967.44739305573944</v>
      </c>
      <c r="I263" s="150"/>
    </row>
    <row r="264" spans="2:9" x14ac:dyDescent="0.3">
      <c r="B264" s="387">
        <v>43983</v>
      </c>
      <c r="C264" s="388">
        <v>30</v>
      </c>
      <c r="D264" s="377">
        <v>1297.4806620583524</v>
      </c>
      <c r="E264" s="377">
        <v>3550.637295373328</v>
      </c>
      <c r="F264" s="389"/>
      <c r="G264" s="377">
        <v>1093224.321876765</v>
      </c>
      <c r="H264" s="377">
        <v>967.44739305573944</v>
      </c>
      <c r="I264" s="150"/>
    </row>
    <row r="265" spans="2:9" x14ac:dyDescent="0.3">
      <c r="B265" s="387">
        <v>44013</v>
      </c>
      <c r="C265" s="388">
        <v>31</v>
      </c>
      <c r="D265" s="377">
        <v>2042.8061019668585</v>
      </c>
      <c r="E265" s="377">
        <v>3180.1583376594695</v>
      </c>
      <c r="F265" s="389"/>
      <c r="G265" s="377">
        <v>1138742.7679457739</v>
      </c>
      <c r="H265" s="377">
        <v>922.18345991132992</v>
      </c>
      <c r="I265" s="150"/>
    </row>
    <row r="266" spans="2:9" x14ac:dyDescent="0.3">
      <c r="B266" s="387">
        <v>44044</v>
      </c>
      <c r="C266" s="388">
        <v>31</v>
      </c>
      <c r="D266" s="377">
        <v>2290.6086199496872</v>
      </c>
      <c r="E266" s="377">
        <v>3665.3986429757356</v>
      </c>
      <c r="F266" s="389"/>
      <c r="G266" s="377">
        <v>1199525.6501256481</v>
      </c>
      <c r="H266" s="377">
        <v>922.18345991132992</v>
      </c>
      <c r="I266" s="150"/>
    </row>
    <row r="267" spans="2:9" x14ac:dyDescent="0.3">
      <c r="B267" s="387">
        <v>44075</v>
      </c>
      <c r="C267" s="388">
        <v>31</v>
      </c>
      <c r="D267" s="377">
        <v>2221.2522909950567</v>
      </c>
      <c r="E267" s="377">
        <v>3695.4285932782882</v>
      </c>
      <c r="F267" s="389"/>
      <c r="G267" s="377">
        <v>1193256.4748988638</v>
      </c>
      <c r="H267" s="377">
        <v>922.18345991132992</v>
      </c>
      <c r="I267" s="150"/>
    </row>
    <row r="268" spans="2:9" x14ac:dyDescent="0.3">
      <c r="B268" s="387">
        <v>44105</v>
      </c>
      <c r="C268" s="388">
        <v>32</v>
      </c>
      <c r="D268" s="377">
        <v>1070.2494805222957</v>
      </c>
      <c r="E268" s="377">
        <v>3621.1713444539282</v>
      </c>
      <c r="F268" s="389"/>
      <c r="G268" s="377">
        <v>1211609.2624349955</v>
      </c>
      <c r="H268" s="377">
        <v>-3396.5457390850424</v>
      </c>
      <c r="I268" s="150"/>
    </row>
    <row r="269" spans="2:9" x14ac:dyDescent="0.3">
      <c r="B269" s="387">
        <v>44136</v>
      </c>
      <c r="C269" s="388">
        <v>32</v>
      </c>
      <c r="D269" s="377">
        <v>1687.6627652074137</v>
      </c>
      <c r="E269" s="377">
        <v>3509.3924901801638</v>
      </c>
      <c r="F269" s="389"/>
      <c r="G269" s="377">
        <v>1057097.8393555514</v>
      </c>
      <c r="H269" s="377">
        <v>-3396.5457390850424</v>
      </c>
      <c r="I269" s="150"/>
    </row>
    <row r="270" spans="2:9" x14ac:dyDescent="0.3">
      <c r="B270" s="387">
        <v>44166</v>
      </c>
      <c r="C270" s="388">
        <v>32</v>
      </c>
      <c r="D270" s="377">
        <v>1709.9150112698535</v>
      </c>
      <c r="E270" s="377">
        <v>3262.0720294671833</v>
      </c>
      <c r="F270" s="389"/>
      <c r="G270" s="377">
        <v>987366.69008171174</v>
      </c>
      <c r="H270" s="377">
        <v>-3396.5457390850424</v>
      </c>
      <c r="I270" s="150"/>
    </row>
    <row r="271" spans="2:9" x14ac:dyDescent="0.3">
      <c r="B271" s="387">
        <v>44197</v>
      </c>
      <c r="C271" s="388">
        <v>33</v>
      </c>
      <c r="D271" s="377">
        <v>1752.1506094908445</v>
      </c>
      <c r="E271" s="377">
        <v>3401.576559646518</v>
      </c>
      <c r="F271" s="389"/>
      <c r="G271" s="377">
        <v>1030261.5714097307</v>
      </c>
      <c r="H271" s="377">
        <v>-3464.3296433426767</v>
      </c>
      <c r="I271" s="150"/>
    </row>
    <row r="272" spans="2:9" x14ac:dyDescent="0.3">
      <c r="B272" s="387">
        <v>44228</v>
      </c>
      <c r="C272" s="388">
        <v>33</v>
      </c>
      <c r="D272" s="377">
        <v>1595.3249043998092</v>
      </c>
      <c r="E272" s="377">
        <v>3353.8315056900396</v>
      </c>
      <c r="F272" s="389"/>
      <c r="G272" s="377">
        <v>976938.86792860553</v>
      </c>
      <c r="H272" s="377">
        <v>-3464.3296433426767</v>
      </c>
      <c r="I272" s="150"/>
    </row>
    <row r="273" spans="2:9" x14ac:dyDescent="0.3">
      <c r="B273" s="387">
        <v>44256</v>
      </c>
      <c r="C273" s="388">
        <v>33</v>
      </c>
      <c r="D273" s="377">
        <v>1313.0728667773728</v>
      </c>
      <c r="E273" s="377">
        <v>3385.7540778122202</v>
      </c>
      <c r="F273" s="389"/>
      <c r="G273" s="377">
        <v>1094681.3175118207</v>
      </c>
      <c r="H273" s="377">
        <v>-3464.3296433426767</v>
      </c>
      <c r="I273" s="150"/>
    </row>
    <row r="274" spans="2:9" x14ac:dyDescent="0.3">
      <c r="B274" s="387">
        <v>44287</v>
      </c>
      <c r="C274" s="388">
        <v>34</v>
      </c>
      <c r="D274" s="377">
        <v>1483.9513810862666</v>
      </c>
      <c r="E274" s="377">
        <v>3521.3552725394215</v>
      </c>
      <c r="F274" s="389"/>
      <c r="G274" s="377">
        <v>1083831.6203738889</v>
      </c>
      <c r="H274" s="377">
        <v>831.65559362251076</v>
      </c>
      <c r="I274" s="150"/>
    </row>
    <row r="275" spans="2:9" x14ac:dyDescent="0.3">
      <c r="B275" s="387">
        <v>44317</v>
      </c>
      <c r="C275" s="388">
        <v>34</v>
      </c>
      <c r="D275" s="377">
        <v>2651.8536899526148</v>
      </c>
      <c r="E275" s="377">
        <v>3541.1713894869313</v>
      </c>
      <c r="F275" s="389"/>
      <c r="G275" s="377">
        <v>1162040.7421839312</v>
      </c>
      <c r="H275" s="377">
        <v>831.65559362251076</v>
      </c>
      <c r="I275" s="150"/>
    </row>
    <row r="276" spans="2:9" x14ac:dyDescent="0.3">
      <c r="B276" s="387">
        <v>44348</v>
      </c>
      <c r="C276" s="388">
        <v>34</v>
      </c>
      <c r="D276" s="377">
        <v>1294.6890448431727</v>
      </c>
      <c r="E276" s="377">
        <v>3545.5011988833298</v>
      </c>
      <c r="F276" s="389"/>
      <c r="G276" s="377">
        <v>1091155.4797643165</v>
      </c>
      <c r="H276" s="377">
        <v>831.65559362251076</v>
      </c>
      <c r="I276" s="150"/>
    </row>
    <row r="277" spans="2:9" x14ac:dyDescent="0.3">
      <c r="B277" s="387">
        <v>44378</v>
      </c>
      <c r="C277" s="388">
        <v>35</v>
      </c>
      <c r="D277" s="377">
        <v>2040.1079563249059</v>
      </c>
      <c r="E277" s="377">
        <v>3176.1145863218558</v>
      </c>
      <c r="F277" s="389"/>
      <c r="G277" s="377">
        <v>1137191.0576282355</v>
      </c>
      <c r="H277" s="377">
        <v>831.65559362251076</v>
      </c>
      <c r="I277" s="150"/>
    </row>
    <row r="278" spans="2:9" x14ac:dyDescent="0.3">
      <c r="B278" s="387">
        <v>44409</v>
      </c>
      <c r="C278" s="388">
        <v>35</v>
      </c>
      <c r="D278" s="377">
        <v>2287.9730767202168</v>
      </c>
      <c r="E278" s="377">
        <v>3661.4265353639321</v>
      </c>
      <c r="F278" s="389"/>
      <c r="G278" s="377">
        <v>1197971.865577321</v>
      </c>
      <c r="H278" s="377">
        <v>831.65559362251076</v>
      </c>
      <c r="I278" s="150"/>
    </row>
    <row r="279" spans="2:9" x14ac:dyDescent="0.3">
      <c r="B279" s="387">
        <v>44440</v>
      </c>
      <c r="C279" s="388">
        <v>35</v>
      </c>
      <c r="D279" s="377">
        <v>2218.5849763486176</v>
      </c>
      <c r="E279" s="377">
        <v>3691.71316219134</v>
      </c>
      <c r="F279" s="389"/>
      <c r="G279" s="377">
        <v>1191757.3126888075</v>
      </c>
      <c r="H279" s="377">
        <v>831.65559362251076</v>
      </c>
      <c r="I279" s="150"/>
    </row>
    <row r="280" spans="2:9" x14ac:dyDescent="0.3">
      <c r="B280" s="387">
        <v>44470</v>
      </c>
      <c r="C280" s="388">
        <v>36</v>
      </c>
      <c r="D280" s="377">
        <v>1069.5946194369899</v>
      </c>
      <c r="E280" s="377">
        <v>3619.3379271023869</v>
      </c>
      <c r="F280" s="389"/>
      <c r="G280" s="377">
        <v>1210918.7544509436</v>
      </c>
      <c r="H280" s="377">
        <v>-3464.3296433426767</v>
      </c>
      <c r="I280" s="150"/>
    </row>
    <row r="281" spans="2:9" x14ac:dyDescent="0.3">
      <c r="B281" s="387">
        <v>44501</v>
      </c>
      <c r="C281" s="388">
        <v>36</v>
      </c>
      <c r="D281" s="377">
        <v>1686.9861588855674</v>
      </c>
      <c r="E281" s="377">
        <v>3507.917714842436</v>
      </c>
      <c r="F281" s="389"/>
      <c r="G281" s="377">
        <v>1056465.6387908694</v>
      </c>
      <c r="H281" s="377">
        <v>-3464.3296433426767</v>
      </c>
      <c r="I281" s="150"/>
    </row>
    <row r="282" spans="2:9" x14ac:dyDescent="0.3">
      <c r="B282" s="387">
        <v>44531</v>
      </c>
      <c r="C282" s="388">
        <v>36</v>
      </c>
      <c r="D282" s="377">
        <v>1709.2161868082455</v>
      </c>
      <c r="E282" s="377">
        <v>3260.7431931013202</v>
      </c>
      <c r="F282" s="389"/>
      <c r="G282" s="377">
        <v>986744.58063285705</v>
      </c>
      <c r="H282" s="377">
        <v>-3464.3296433426767</v>
      </c>
      <c r="I282" s="150"/>
    </row>
    <row r="283" spans="2:9" x14ac:dyDescent="0.3">
      <c r="B283" s="387">
        <v>44562</v>
      </c>
      <c r="C283" s="388">
        <v>37</v>
      </c>
      <c r="D283" s="377">
        <v>1752.1506094908445</v>
      </c>
      <c r="E283" s="377">
        <v>3401.576559646518</v>
      </c>
      <c r="F283" s="389"/>
      <c r="G283" s="377">
        <v>1030261.5714097307</v>
      </c>
      <c r="H283" s="377">
        <v>-3464.3296433426767</v>
      </c>
      <c r="I283" s="150"/>
    </row>
    <row r="284" spans="2:9" x14ac:dyDescent="0.3">
      <c r="B284" s="387">
        <v>44593</v>
      </c>
      <c r="C284" s="388">
        <v>37</v>
      </c>
      <c r="D284" s="377">
        <v>1595.3249043998092</v>
      </c>
      <c r="E284" s="377">
        <v>3353.8315056900396</v>
      </c>
      <c r="F284" s="389"/>
      <c r="G284" s="377">
        <v>976938.86792860553</v>
      </c>
      <c r="H284" s="377">
        <v>-3464.3296433426767</v>
      </c>
      <c r="I284" s="150"/>
    </row>
    <row r="285" spans="2:9" x14ac:dyDescent="0.3">
      <c r="B285" s="387">
        <v>44621</v>
      </c>
      <c r="C285" s="388">
        <v>37</v>
      </c>
      <c r="D285" s="377">
        <v>1313.0728667773728</v>
      </c>
      <c r="E285" s="377">
        <v>3385.7540778122202</v>
      </c>
      <c r="F285" s="389"/>
      <c r="G285" s="377">
        <v>1094681.3175118207</v>
      </c>
      <c r="H285" s="377">
        <v>-3464.3296433426767</v>
      </c>
      <c r="I285" s="150"/>
    </row>
    <row r="286" spans="2:9" x14ac:dyDescent="0.3">
      <c r="B286" s="387">
        <v>44652</v>
      </c>
      <c r="C286" s="388">
        <v>38</v>
      </c>
      <c r="D286" s="377">
        <v>1483.9513810862666</v>
      </c>
      <c r="E286" s="377">
        <v>3521.3552725394215</v>
      </c>
      <c r="F286" s="389"/>
      <c r="G286" s="377">
        <v>1083831.6203738889</v>
      </c>
      <c r="H286" s="377">
        <v>831.65559362251076</v>
      </c>
      <c r="I286" s="150"/>
    </row>
    <row r="287" spans="2:9" x14ac:dyDescent="0.3">
      <c r="B287" s="387">
        <v>44682</v>
      </c>
      <c r="C287" s="388">
        <v>38</v>
      </c>
      <c r="D287" s="377">
        <v>2651.8536899526148</v>
      </c>
      <c r="E287" s="377">
        <v>3541.1713894869313</v>
      </c>
      <c r="F287" s="389"/>
      <c r="G287" s="377">
        <v>1162040.7421839312</v>
      </c>
      <c r="H287" s="377">
        <v>831.65559362251076</v>
      </c>
      <c r="I287" s="150"/>
    </row>
    <row r="288" spans="2:9" x14ac:dyDescent="0.3">
      <c r="B288" s="387">
        <v>44713</v>
      </c>
      <c r="C288" s="388">
        <v>38</v>
      </c>
      <c r="D288" s="377">
        <v>1294.6890448431727</v>
      </c>
      <c r="E288" s="377">
        <v>3545.5011988833298</v>
      </c>
      <c r="F288" s="389"/>
      <c r="G288" s="377">
        <v>1091155.4797643165</v>
      </c>
      <c r="H288" s="377">
        <v>831.65559362251076</v>
      </c>
      <c r="I288" s="150"/>
    </row>
    <row r="289" spans="2:9" x14ac:dyDescent="0.3">
      <c r="B289" s="387">
        <v>44743</v>
      </c>
      <c r="C289" s="388">
        <v>39</v>
      </c>
      <c r="D289" s="377">
        <v>2040.1079563249059</v>
      </c>
      <c r="E289" s="377">
        <v>3176.1145863218558</v>
      </c>
      <c r="F289" s="389"/>
      <c r="G289" s="377">
        <v>1137191.0576282355</v>
      </c>
      <c r="H289" s="377">
        <v>831.65559362251076</v>
      </c>
      <c r="I289" s="150"/>
    </row>
    <row r="290" spans="2:9" x14ac:dyDescent="0.3">
      <c r="B290" s="387">
        <v>44774</v>
      </c>
      <c r="C290" s="388">
        <v>39</v>
      </c>
      <c r="D290" s="377">
        <v>2287.9730767202168</v>
      </c>
      <c r="E290" s="377">
        <v>3661.4265353639321</v>
      </c>
      <c r="F290" s="389"/>
      <c r="G290" s="377">
        <v>1197971.865577321</v>
      </c>
      <c r="H290" s="377">
        <v>831.65559362251076</v>
      </c>
      <c r="I290" s="150"/>
    </row>
    <row r="291" spans="2:9" x14ac:dyDescent="0.3">
      <c r="B291" s="387">
        <v>44805</v>
      </c>
      <c r="C291" s="388">
        <v>39</v>
      </c>
      <c r="D291" s="377">
        <v>2218.5849763486176</v>
      </c>
      <c r="E291" s="377">
        <v>3691.71316219134</v>
      </c>
      <c r="F291" s="389"/>
      <c r="G291" s="377">
        <v>1191757.3126888075</v>
      </c>
      <c r="H291" s="377">
        <v>831.65559362251076</v>
      </c>
      <c r="I291" s="150"/>
    </row>
    <row r="292" spans="2:9" x14ac:dyDescent="0.3">
      <c r="B292" s="387">
        <v>44835</v>
      </c>
      <c r="C292" s="388">
        <v>40</v>
      </c>
      <c r="D292" s="377">
        <v>1069.5946194369899</v>
      </c>
      <c r="E292" s="377">
        <v>3619.3379271023869</v>
      </c>
      <c r="F292" s="389"/>
      <c r="G292" s="377">
        <v>1210918.7544509436</v>
      </c>
      <c r="H292" s="377">
        <v>-3464.3296433426767</v>
      </c>
      <c r="I292" s="150"/>
    </row>
    <row r="293" spans="2:9" x14ac:dyDescent="0.3">
      <c r="B293" s="387">
        <v>44866</v>
      </c>
      <c r="C293" s="388">
        <v>40</v>
      </c>
      <c r="D293" s="377">
        <v>1686.9861588855674</v>
      </c>
      <c r="E293" s="377">
        <v>3507.917714842436</v>
      </c>
      <c r="F293" s="389"/>
      <c r="G293" s="377">
        <v>1056465.6387908694</v>
      </c>
      <c r="H293" s="377">
        <v>-3464.3296433426767</v>
      </c>
      <c r="I293" s="150"/>
    </row>
    <row r="294" spans="2:9" x14ac:dyDescent="0.3">
      <c r="B294" s="387">
        <v>44896</v>
      </c>
      <c r="C294" s="388">
        <v>40</v>
      </c>
      <c r="D294" s="377">
        <v>1709.2161868082455</v>
      </c>
      <c r="E294" s="377">
        <v>3260.7431931013202</v>
      </c>
      <c r="F294" s="389"/>
      <c r="G294" s="377">
        <v>986744.58063285705</v>
      </c>
      <c r="H294" s="377">
        <v>-3464.3296433426767</v>
      </c>
      <c r="I294" s="150"/>
    </row>
    <row r="295" spans="2:9" x14ac:dyDescent="0.3">
      <c r="B295" s="387">
        <v>44927</v>
      </c>
      <c r="C295" s="388">
        <v>41</v>
      </c>
      <c r="D295" s="377">
        <v>1752.1506094908445</v>
      </c>
      <c r="E295" s="377">
        <v>3401.576559646518</v>
      </c>
      <c r="F295" s="389"/>
      <c r="G295" s="377">
        <v>1030261.5714097307</v>
      </c>
      <c r="H295" s="377">
        <v>-3464.3296433426767</v>
      </c>
      <c r="I295" s="150"/>
    </row>
    <row r="296" spans="2:9" x14ac:dyDescent="0.3">
      <c r="B296" s="387">
        <v>44958</v>
      </c>
      <c r="C296" s="388">
        <v>41</v>
      </c>
      <c r="D296" s="377">
        <v>1595.3249043998092</v>
      </c>
      <c r="E296" s="377">
        <v>3353.8315056900396</v>
      </c>
      <c r="F296" s="389"/>
      <c r="G296" s="377">
        <v>976938.86792860553</v>
      </c>
      <c r="H296" s="377">
        <v>-3464.3296433426767</v>
      </c>
      <c r="I296" s="150"/>
    </row>
    <row r="297" spans="2:9" x14ac:dyDescent="0.3">
      <c r="B297" s="387">
        <v>44986</v>
      </c>
      <c r="C297" s="388">
        <v>41</v>
      </c>
      <c r="D297" s="377">
        <v>1313.0728667773728</v>
      </c>
      <c r="E297" s="377">
        <v>3385.7540778122202</v>
      </c>
      <c r="F297" s="389"/>
      <c r="G297" s="377">
        <v>1094681.3175118207</v>
      </c>
      <c r="H297" s="377">
        <v>-3464.3296433426767</v>
      </c>
      <c r="I297" s="150"/>
    </row>
    <row r="298" spans="2:9" x14ac:dyDescent="0.3">
      <c r="B298" s="387">
        <v>45017</v>
      </c>
      <c r="C298" s="388">
        <v>42</v>
      </c>
      <c r="D298" s="377">
        <v>1450.1210224207878</v>
      </c>
      <c r="E298" s="377">
        <v>3444.4849428725011</v>
      </c>
      <c r="F298" s="389"/>
      <c r="G298" s="377">
        <v>1058269.9246103438</v>
      </c>
      <c r="H298" s="377">
        <v>831.65559362251076</v>
      </c>
      <c r="I298" s="150"/>
    </row>
    <row r="299" spans="2:9" x14ac:dyDescent="0.3">
      <c r="B299" s="387">
        <v>45047</v>
      </c>
      <c r="C299" s="388">
        <v>42</v>
      </c>
      <c r="D299" s="377">
        <v>2592.9677401713093</v>
      </c>
      <c r="E299" s="377">
        <v>3464.2616823492212</v>
      </c>
      <c r="F299" s="389"/>
      <c r="G299" s="377">
        <v>1134917.1689821421</v>
      </c>
      <c r="H299" s="377">
        <v>831.65559362251076</v>
      </c>
      <c r="I299" s="150"/>
    </row>
    <row r="300" spans="2:9" x14ac:dyDescent="0.3">
      <c r="B300" s="387">
        <v>45078</v>
      </c>
      <c r="C300" s="388">
        <v>42</v>
      </c>
      <c r="D300" s="377">
        <v>1264.3724249269028</v>
      </c>
      <c r="E300" s="377">
        <v>3469.6703903399739</v>
      </c>
      <c r="F300" s="389"/>
      <c r="G300" s="377">
        <v>1065834.7973590386</v>
      </c>
      <c r="H300" s="377">
        <v>831.65559362251076</v>
      </c>
      <c r="I300" s="150"/>
    </row>
    <row r="301" spans="2:9" x14ac:dyDescent="0.3">
      <c r="B301" s="387">
        <v>45108</v>
      </c>
      <c r="C301" s="388">
        <v>43</v>
      </c>
      <c r="D301" s="377">
        <v>1952.2821778500872</v>
      </c>
      <c r="E301" s="377">
        <v>3043.585142766311</v>
      </c>
      <c r="F301" s="389"/>
      <c r="G301" s="377">
        <v>1085477.2212047207</v>
      </c>
      <c r="H301" s="377">
        <v>831.65559362251076</v>
      </c>
      <c r="I301" s="150"/>
    </row>
    <row r="302" spans="2:9" x14ac:dyDescent="0.3">
      <c r="B302" s="387">
        <v>45139</v>
      </c>
      <c r="C302" s="388">
        <v>43</v>
      </c>
      <c r="D302" s="377">
        <v>2188.9360160468914</v>
      </c>
      <c r="E302" s="377">
        <v>3507.2791347176071</v>
      </c>
      <c r="F302" s="389"/>
      <c r="G302" s="377">
        <v>1143691.8562586908</v>
      </c>
      <c r="H302" s="377">
        <v>831.65559362251076</v>
      </c>
      <c r="I302" s="150"/>
    </row>
    <row r="303" spans="2:9" x14ac:dyDescent="0.3">
      <c r="B303" s="387">
        <v>45170</v>
      </c>
      <c r="C303" s="388">
        <v>43</v>
      </c>
      <c r="D303" s="377">
        <v>2122.1399060033468</v>
      </c>
      <c r="E303" s="377">
        <v>3536.053549761215</v>
      </c>
      <c r="F303" s="389"/>
      <c r="G303" s="377">
        <v>1137395.0786380363</v>
      </c>
      <c r="H303" s="377">
        <v>831.65559362251076</v>
      </c>
      <c r="I303" s="150"/>
    </row>
    <row r="304" spans="2:9" x14ac:dyDescent="0.3">
      <c r="B304" s="387">
        <v>45200</v>
      </c>
      <c r="C304" s="388">
        <v>44</v>
      </c>
      <c r="D304" s="377">
        <v>992.67683005545496</v>
      </c>
      <c r="E304" s="377">
        <v>3386.3567927479039</v>
      </c>
      <c r="F304" s="389"/>
      <c r="G304" s="377">
        <v>1127076.9984952447</v>
      </c>
      <c r="H304" s="377">
        <v>-3464.3296433426767</v>
      </c>
      <c r="I304" s="150"/>
    </row>
    <row r="305" spans="2:9" x14ac:dyDescent="0.3">
      <c r="B305" s="387">
        <v>45231</v>
      </c>
      <c r="C305" s="388">
        <v>44</v>
      </c>
      <c r="D305" s="377">
        <v>1569.9597337090972</v>
      </c>
      <c r="E305" s="377">
        <v>3278.8518074458334</v>
      </c>
      <c r="F305" s="389"/>
      <c r="G305" s="377">
        <v>981399.92701655847</v>
      </c>
      <c r="H305" s="377">
        <v>-3464.3296433426767</v>
      </c>
      <c r="I305" s="150"/>
    </row>
    <row r="306" spans="2:9" x14ac:dyDescent="0.3">
      <c r="B306" s="387">
        <v>45261</v>
      </c>
      <c r="C306" s="388">
        <v>44</v>
      </c>
      <c r="D306" s="377">
        <v>1590.7672897324919</v>
      </c>
      <c r="E306" s="377">
        <v>3042.9149268858746</v>
      </c>
      <c r="F306" s="389"/>
      <c r="G306" s="377">
        <v>915620.91749191808</v>
      </c>
      <c r="H306" s="377">
        <v>-3464.3296433426767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11154.6121</v>
      </c>
      <c r="J3" s="30">
        <v>10389.914400149033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0</v>
      </c>
      <c r="J5" s="30">
        <v>0</v>
      </c>
      <c r="K5" s="38" t="s">
        <v>15</v>
      </c>
      <c r="N5" s="46">
        <v>0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8016030.8800000018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418280.52889999998</v>
      </c>
      <c r="J7" s="30">
        <v>389605.55970566318</v>
      </c>
      <c r="K7" s="38" t="s">
        <v>24</v>
      </c>
      <c r="N7" s="46">
        <v>0</v>
      </c>
      <c r="O7" s="46">
        <v>0</v>
      </c>
      <c r="P7" s="46">
        <v>11316852.43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19332883.310000002</v>
      </c>
      <c r="Q9" s="63">
        <v>15967751.214001073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19332883.310000002</v>
      </c>
      <c r="J11" s="63">
        <v>15967751.214001073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19762318.451000001</v>
      </c>
      <c r="J13" s="79">
        <v>16367746.688106885</v>
      </c>
      <c r="K13" s="80" t="s">
        <v>41</v>
      </c>
      <c r="N13" s="81">
        <v>0</v>
      </c>
      <c r="O13" s="81">
        <v>0</v>
      </c>
      <c r="P13" s="81">
        <v>19762318.451000001</v>
      </c>
      <c r="Q13" s="82">
        <v>16367746.688106885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5.4493311466594137E-10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37.82</v>
      </c>
      <c r="M17" s="143">
        <v>0</v>
      </c>
      <c r="N17" s="143">
        <v>0</v>
      </c>
      <c r="O17" s="143">
        <v>25.21</v>
      </c>
      <c r="P17" s="143">
        <v>12.61</v>
      </c>
      <c r="Q17" s="144">
        <v>0</v>
      </c>
      <c r="R17" s="143">
        <v>141</v>
      </c>
      <c r="S17" s="143" t="s">
        <v>112</v>
      </c>
      <c r="T17" s="145" t="s">
        <v>115</v>
      </c>
      <c r="U17" s="143">
        <v>9.4300001859664917E-2</v>
      </c>
      <c r="V17" s="143">
        <v>-9.3099996447563171E-3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10</v>
      </c>
      <c r="AH17" s="143">
        <v>0.73</v>
      </c>
      <c r="AI17" s="143">
        <v>0.73</v>
      </c>
      <c r="AJ17" s="143">
        <v>0.73</v>
      </c>
      <c r="AK17" s="143" t="s">
        <v>112</v>
      </c>
      <c r="AL17" s="143"/>
      <c r="AM17" s="143">
        <v>0.67</v>
      </c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1</v>
      </c>
      <c r="AX17" s="9">
        <v>0</v>
      </c>
      <c r="AY17" s="9">
        <v>0</v>
      </c>
      <c r="AZ17" s="149">
        <v>862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215.5</v>
      </c>
      <c r="BS17" s="151">
        <v>215.5</v>
      </c>
      <c r="BT17" s="151">
        <v>215.5</v>
      </c>
      <c r="BU17" s="152">
        <v>215.5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862</v>
      </c>
      <c r="DC17" s="157"/>
    </row>
    <row r="18" spans="1:107" x14ac:dyDescent="0.3">
      <c r="A18" s="138" t="s">
        <v>106</v>
      </c>
      <c r="B18" s="139" t="s">
        <v>118</v>
      </c>
      <c r="C18" s="139" t="s">
        <v>108</v>
      </c>
      <c r="D18" s="139" t="s">
        <v>109</v>
      </c>
      <c r="E18" s="139" t="s">
        <v>110</v>
      </c>
      <c r="F18" s="140" t="s">
        <v>111</v>
      </c>
      <c r="G18" s="141" t="b">
        <v>1</v>
      </c>
      <c r="H18" s="142" t="s">
        <v>112</v>
      </c>
      <c r="I18" s="143" t="s">
        <v>112</v>
      </c>
      <c r="J18" s="143" t="s">
        <v>113</v>
      </c>
      <c r="K18" s="143" t="s">
        <v>114</v>
      </c>
      <c r="L18" s="143">
        <v>37.82</v>
      </c>
      <c r="M18" s="143">
        <v>0</v>
      </c>
      <c r="N18" s="143">
        <v>0</v>
      </c>
      <c r="O18" s="143">
        <v>25.21</v>
      </c>
      <c r="P18" s="143">
        <v>12.61</v>
      </c>
      <c r="Q18" s="158">
        <v>0</v>
      </c>
      <c r="R18" s="143">
        <v>141</v>
      </c>
      <c r="S18" s="143" t="s">
        <v>112</v>
      </c>
      <c r="T18" s="145" t="s">
        <v>115</v>
      </c>
      <c r="U18" s="143">
        <v>9.4300001859664917E-2</v>
      </c>
      <c r="V18" s="143">
        <v>-9.3099996447563171E-3</v>
      </c>
      <c r="W18" s="143" t="s">
        <v>110</v>
      </c>
      <c r="X18" s="143" t="s">
        <v>112</v>
      </c>
      <c r="Y18" s="143" t="s">
        <v>116</v>
      </c>
      <c r="Z18" s="143"/>
      <c r="AA18" s="143"/>
      <c r="AB18" s="143"/>
      <c r="AC18" s="143"/>
      <c r="AD18" s="143"/>
      <c r="AE18" s="143"/>
      <c r="AF18" s="143" t="s">
        <v>117</v>
      </c>
      <c r="AG18" s="143">
        <v>10</v>
      </c>
      <c r="AH18" s="143">
        <v>0.73</v>
      </c>
      <c r="AI18" s="143">
        <v>0.73</v>
      </c>
      <c r="AJ18" s="143">
        <v>0.73</v>
      </c>
      <c r="AK18" s="143" t="s">
        <v>112</v>
      </c>
      <c r="AL18" s="143"/>
      <c r="AM18" s="143">
        <v>0.67</v>
      </c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1</v>
      </c>
      <c r="AX18" s="9">
        <v>0</v>
      </c>
      <c r="AY18" s="9">
        <v>0</v>
      </c>
      <c r="AZ18" s="149">
        <v>1366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341.5</v>
      </c>
      <c r="BS18" s="151">
        <v>341.5</v>
      </c>
      <c r="BT18" s="151">
        <v>341.5</v>
      </c>
      <c r="BU18" s="160">
        <v>341.5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1366</v>
      </c>
      <c r="DC18" s="157"/>
    </row>
    <row r="19" spans="1:107" x14ac:dyDescent="0.3">
      <c r="A19" s="138" t="s">
        <v>106</v>
      </c>
      <c r="B19" s="139" t="s">
        <v>119</v>
      </c>
      <c r="C19" s="139" t="s">
        <v>108</v>
      </c>
      <c r="D19" s="139" t="s">
        <v>109</v>
      </c>
      <c r="E19" s="139" t="s">
        <v>110</v>
      </c>
      <c r="F19" s="140" t="s">
        <v>111</v>
      </c>
      <c r="G19" s="141" t="b">
        <v>1</v>
      </c>
      <c r="H19" s="142" t="s">
        <v>112</v>
      </c>
      <c r="I19" s="143" t="s">
        <v>112</v>
      </c>
      <c r="J19" s="143" t="s">
        <v>113</v>
      </c>
      <c r="K19" s="143" t="s">
        <v>114</v>
      </c>
      <c r="L19" s="143">
        <v>38.01</v>
      </c>
      <c r="M19" s="143">
        <v>0</v>
      </c>
      <c r="N19" s="143">
        <v>0</v>
      </c>
      <c r="O19" s="143">
        <v>25.34</v>
      </c>
      <c r="P19" s="143">
        <v>12.67</v>
      </c>
      <c r="Q19" s="158">
        <v>0</v>
      </c>
      <c r="R19" s="143">
        <v>141</v>
      </c>
      <c r="S19" s="143" t="s">
        <v>112</v>
      </c>
      <c r="T19" s="145" t="s">
        <v>115</v>
      </c>
      <c r="U19" s="143">
        <v>9.4300001859664917E-2</v>
      </c>
      <c r="V19" s="143">
        <v>-9.3099996447563171E-3</v>
      </c>
      <c r="W19" s="143" t="s">
        <v>110</v>
      </c>
      <c r="X19" s="143" t="s">
        <v>112</v>
      </c>
      <c r="Y19" s="143" t="s">
        <v>116</v>
      </c>
      <c r="Z19" s="143"/>
      <c r="AA19" s="143">
        <v>38.01</v>
      </c>
      <c r="AB19" s="143"/>
      <c r="AC19" s="143"/>
      <c r="AD19" s="143"/>
      <c r="AE19" s="143"/>
      <c r="AF19" s="143" t="s">
        <v>117</v>
      </c>
      <c r="AG19" s="143">
        <v>10</v>
      </c>
      <c r="AH19" s="143">
        <v>0.73</v>
      </c>
      <c r="AI19" s="143">
        <v>0.73</v>
      </c>
      <c r="AJ19" s="143">
        <v>0.73</v>
      </c>
      <c r="AK19" s="143" t="s">
        <v>112</v>
      </c>
      <c r="AL19" s="143"/>
      <c r="AM19" s="143">
        <v>0.67</v>
      </c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1</v>
      </c>
      <c r="AX19" s="9">
        <v>0</v>
      </c>
      <c r="AY19" s="9">
        <v>0</v>
      </c>
      <c r="AZ19" s="149">
        <v>396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99</v>
      </c>
      <c r="BS19" s="151">
        <v>99</v>
      </c>
      <c r="BT19" s="151">
        <v>99</v>
      </c>
      <c r="BU19" s="160">
        <v>99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396</v>
      </c>
      <c r="DC19" s="157"/>
    </row>
    <row r="20" spans="1:107" x14ac:dyDescent="0.3">
      <c r="A20" s="138" t="s">
        <v>106</v>
      </c>
      <c r="B20" s="139" t="s">
        <v>120</v>
      </c>
      <c r="C20" s="139" t="s">
        <v>108</v>
      </c>
      <c r="D20" s="139" t="s">
        <v>109</v>
      </c>
      <c r="E20" s="139" t="s">
        <v>110</v>
      </c>
      <c r="F20" s="140" t="s">
        <v>111</v>
      </c>
      <c r="G20" s="141" t="b">
        <v>1</v>
      </c>
      <c r="H20" s="142" t="s">
        <v>112</v>
      </c>
      <c r="I20" s="143" t="s">
        <v>112</v>
      </c>
      <c r="J20" s="143" t="s">
        <v>113</v>
      </c>
      <c r="K20" s="143" t="s">
        <v>114</v>
      </c>
      <c r="L20" s="143">
        <v>38.01</v>
      </c>
      <c r="M20" s="143">
        <v>0</v>
      </c>
      <c r="N20" s="143">
        <v>0</v>
      </c>
      <c r="O20" s="143">
        <v>24.52</v>
      </c>
      <c r="P20" s="143">
        <v>12.26</v>
      </c>
      <c r="Q20" s="158">
        <v>1.2299999999999986</v>
      </c>
      <c r="R20" s="143">
        <v>141</v>
      </c>
      <c r="S20" s="143" t="s">
        <v>112</v>
      </c>
      <c r="T20" s="145" t="s">
        <v>115</v>
      </c>
      <c r="U20" s="143">
        <v>9.4300001859664917E-2</v>
      </c>
      <c r="V20" s="143">
        <v>-9.3099996447563171E-3</v>
      </c>
      <c r="W20" s="143" t="s">
        <v>110</v>
      </c>
      <c r="X20" s="143" t="s">
        <v>112</v>
      </c>
      <c r="Y20" s="143" t="s">
        <v>116</v>
      </c>
      <c r="Z20" s="143"/>
      <c r="AA20" s="143"/>
      <c r="AB20" s="143"/>
      <c r="AC20" s="143"/>
      <c r="AD20" s="143"/>
      <c r="AE20" s="143"/>
      <c r="AF20" s="143" t="s">
        <v>117</v>
      </c>
      <c r="AG20" s="143">
        <v>10</v>
      </c>
      <c r="AH20" s="143">
        <v>0.73</v>
      </c>
      <c r="AI20" s="143">
        <v>0.73</v>
      </c>
      <c r="AJ20" s="143">
        <v>0.73</v>
      </c>
      <c r="AK20" s="143" t="s">
        <v>112</v>
      </c>
      <c r="AL20" s="143"/>
      <c r="AM20" s="143">
        <v>0.67</v>
      </c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1</v>
      </c>
      <c r="AX20" s="9">
        <v>0</v>
      </c>
      <c r="AY20" s="9">
        <v>0</v>
      </c>
      <c r="AZ20" s="149">
        <v>716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179</v>
      </c>
      <c r="BS20" s="151">
        <v>179</v>
      </c>
      <c r="BT20" s="151">
        <v>179</v>
      </c>
      <c r="BU20" s="160">
        <v>179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716</v>
      </c>
      <c r="DC20" s="157"/>
    </row>
    <row r="21" spans="1:107" x14ac:dyDescent="0.3">
      <c r="A21" s="138" t="s">
        <v>106</v>
      </c>
      <c r="B21" s="139" t="s">
        <v>121</v>
      </c>
      <c r="C21" s="139" t="s">
        <v>122</v>
      </c>
      <c r="D21" s="139" t="s">
        <v>109</v>
      </c>
      <c r="E21" s="139" t="s">
        <v>110</v>
      </c>
      <c r="F21" s="140" t="s">
        <v>123</v>
      </c>
      <c r="G21" s="141" t="b">
        <v>1</v>
      </c>
      <c r="H21" s="142" t="s">
        <v>112</v>
      </c>
      <c r="I21" s="143" t="s">
        <v>112</v>
      </c>
      <c r="J21" s="143" t="s">
        <v>124</v>
      </c>
      <c r="K21" s="143" t="s">
        <v>125</v>
      </c>
      <c r="L21" s="143">
        <v>30.03</v>
      </c>
      <c r="M21" s="143">
        <v>0</v>
      </c>
      <c r="N21" s="143">
        <v>0</v>
      </c>
      <c r="O21" s="143">
        <v>20.02</v>
      </c>
      <c r="P21" s="143">
        <v>10.01</v>
      </c>
      <c r="Q21" s="158">
        <v>1.7763568394002505E-15</v>
      </c>
      <c r="R21" s="143">
        <v>3.4689999999999999</v>
      </c>
      <c r="S21" s="143" t="s">
        <v>112</v>
      </c>
      <c r="T21" s="145" t="s">
        <v>115</v>
      </c>
      <c r="U21" s="143">
        <v>4.4999999999999999E-4</v>
      </c>
      <c r="V21" s="143">
        <v>0</v>
      </c>
      <c r="W21" s="143" t="s">
        <v>110</v>
      </c>
      <c r="X21" s="143" t="s">
        <v>112</v>
      </c>
      <c r="Y21" s="143" t="s">
        <v>116</v>
      </c>
      <c r="Z21" s="143"/>
      <c r="AA21" s="143"/>
      <c r="AB21" s="143"/>
      <c r="AC21" s="143"/>
      <c r="AD21" s="143"/>
      <c r="AE21" s="143"/>
      <c r="AF21" s="143" t="s">
        <v>117</v>
      </c>
      <c r="AG21" s="143">
        <v>11</v>
      </c>
      <c r="AH21" s="143">
        <v>0.6</v>
      </c>
      <c r="AI21" s="143">
        <v>0.6</v>
      </c>
      <c r="AJ21" s="143">
        <v>0.6</v>
      </c>
      <c r="AK21" s="143" t="s">
        <v>112</v>
      </c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1</v>
      </c>
      <c r="AX21" s="9">
        <v>0</v>
      </c>
      <c r="AY21" s="9">
        <v>0</v>
      </c>
      <c r="AZ21" s="149">
        <v>2145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536.25</v>
      </c>
      <c r="BS21" s="163">
        <v>536.25</v>
      </c>
      <c r="BT21" s="163">
        <v>536.25</v>
      </c>
      <c r="BU21" s="164">
        <v>536.25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2145</v>
      </c>
      <c r="DC21" s="157"/>
    </row>
    <row r="22" spans="1:107" x14ac:dyDescent="0.3">
      <c r="A22" s="138" t="s">
        <v>106</v>
      </c>
      <c r="B22" s="139" t="s">
        <v>126</v>
      </c>
      <c r="C22" s="139" t="s">
        <v>127</v>
      </c>
      <c r="D22" s="139" t="s">
        <v>109</v>
      </c>
      <c r="E22" s="139" t="s">
        <v>110</v>
      </c>
      <c r="F22" s="140" t="s">
        <v>111</v>
      </c>
      <c r="G22" s="141" t="b">
        <v>1</v>
      </c>
      <c r="H22" s="142" t="s">
        <v>112</v>
      </c>
      <c r="I22" s="143" t="s">
        <v>112</v>
      </c>
      <c r="J22" s="143" t="s">
        <v>113</v>
      </c>
      <c r="K22" s="143" t="s">
        <v>114</v>
      </c>
      <c r="L22" s="143">
        <v>26.29</v>
      </c>
      <c r="M22" s="143">
        <v>0</v>
      </c>
      <c r="N22" s="143">
        <v>0</v>
      </c>
      <c r="O22" s="143">
        <v>11.68</v>
      </c>
      <c r="P22" s="143">
        <v>14.61</v>
      </c>
      <c r="Q22" s="158">
        <v>0</v>
      </c>
      <c r="R22" s="143">
        <v>228</v>
      </c>
      <c r="S22" s="143" t="s">
        <v>112</v>
      </c>
      <c r="T22" s="145" t="s">
        <v>115</v>
      </c>
      <c r="U22" s="143">
        <v>6.7000000000000004E-2</v>
      </c>
      <c r="V22" s="143">
        <v>0</v>
      </c>
      <c r="W22" s="143" t="s">
        <v>110</v>
      </c>
      <c r="X22" s="143" t="s">
        <v>112</v>
      </c>
      <c r="Y22" s="143" t="s">
        <v>116</v>
      </c>
      <c r="Z22" s="143"/>
      <c r="AA22" s="143"/>
      <c r="AB22" s="143"/>
      <c r="AC22" s="143"/>
      <c r="AD22" s="143"/>
      <c r="AE22" s="143"/>
      <c r="AF22" s="143" t="s">
        <v>117</v>
      </c>
      <c r="AG22" s="143">
        <v>3</v>
      </c>
      <c r="AH22" s="143">
        <v>0.6</v>
      </c>
      <c r="AI22" s="143">
        <v>0.6</v>
      </c>
      <c r="AJ22" s="143">
        <v>0.6</v>
      </c>
      <c r="AK22" s="143" t="s">
        <v>112</v>
      </c>
      <c r="AL22" s="143"/>
      <c r="AM22" s="143">
        <v>0.67</v>
      </c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1</v>
      </c>
      <c r="AX22" s="9">
        <v>0</v>
      </c>
      <c r="AY22" s="9">
        <v>0</v>
      </c>
      <c r="AZ22" s="149">
        <v>19778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4944.5</v>
      </c>
      <c r="BS22" s="163">
        <v>4944.5</v>
      </c>
      <c r="BT22" s="163">
        <v>4944.5</v>
      </c>
      <c r="BU22" s="164">
        <v>4944.5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19778</v>
      </c>
      <c r="DC22" s="157"/>
    </row>
    <row r="23" spans="1:107" x14ac:dyDescent="0.3">
      <c r="A23" s="138" t="s">
        <v>106</v>
      </c>
      <c r="B23" s="139" t="s">
        <v>128</v>
      </c>
      <c r="C23" s="139" t="s">
        <v>129</v>
      </c>
      <c r="D23" s="139" t="s">
        <v>109</v>
      </c>
      <c r="E23" s="139" t="s">
        <v>110</v>
      </c>
      <c r="F23" s="140" t="s">
        <v>111</v>
      </c>
      <c r="G23" s="141" t="b">
        <v>1</v>
      </c>
      <c r="H23" s="142" t="s">
        <v>112</v>
      </c>
      <c r="I23" s="143" t="s">
        <v>112</v>
      </c>
      <c r="J23" s="143" t="s">
        <v>113</v>
      </c>
      <c r="K23" s="143" t="s">
        <v>114</v>
      </c>
      <c r="L23" s="143">
        <v>45.41</v>
      </c>
      <c r="M23" s="143">
        <v>0</v>
      </c>
      <c r="N23" s="143">
        <v>0</v>
      </c>
      <c r="O23" s="143">
        <v>20.18</v>
      </c>
      <c r="P23" s="143">
        <v>25.23</v>
      </c>
      <c r="Q23" s="158">
        <v>0</v>
      </c>
      <c r="R23" s="143">
        <v>92.616553421129538</v>
      </c>
      <c r="S23" s="143" t="s">
        <v>112</v>
      </c>
      <c r="T23" s="145" t="s">
        <v>115</v>
      </c>
      <c r="U23" s="143">
        <v>2.0982152482571292E-2</v>
      </c>
      <c r="V23" s="143">
        <v>0</v>
      </c>
      <c r="W23" s="143" t="s">
        <v>110</v>
      </c>
      <c r="X23" s="143" t="s">
        <v>112</v>
      </c>
      <c r="Y23" s="143" t="s">
        <v>116</v>
      </c>
      <c r="Z23" s="143"/>
      <c r="AA23" s="143"/>
      <c r="AB23" s="143"/>
      <c r="AC23" s="143"/>
      <c r="AD23" s="143"/>
      <c r="AE23" s="143"/>
      <c r="AF23" s="143" t="s">
        <v>117</v>
      </c>
      <c r="AG23" s="143">
        <v>3</v>
      </c>
      <c r="AH23" s="143">
        <v>0.6</v>
      </c>
      <c r="AI23" s="143">
        <v>0.6</v>
      </c>
      <c r="AJ23" s="143">
        <v>0.6</v>
      </c>
      <c r="AK23" s="143" t="s">
        <v>112</v>
      </c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1</v>
      </c>
      <c r="AX23" s="9">
        <v>0</v>
      </c>
      <c r="AY23" s="9">
        <v>0</v>
      </c>
      <c r="AZ23" s="149">
        <v>17276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4319</v>
      </c>
      <c r="BS23" s="163">
        <v>4319</v>
      </c>
      <c r="BT23" s="163">
        <v>4319</v>
      </c>
      <c r="BU23" s="164">
        <v>4319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17276</v>
      </c>
      <c r="DC23" s="157"/>
    </row>
    <row r="24" spans="1:107" x14ac:dyDescent="0.3">
      <c r="A24" s="138" t="s">
        <v>106</v>
      </c>
      <c r="B24" s="139" t="s">
        <v>130</v>
      </c>
      <c r="C24" s="139" t="s">
        <v>131</v>
      </c>
      <c r="D24" s="139" t="s">
        <v>109</v>
      </c>
      <c r="E24" s="139" t="s">
        <v>110</v>
      </c>
      <c r="F24" s="140" t="s">
        <v>132</v>
      </c>
      <c r="G24" s="141" t="b">
        <v>1</v>
      </c>
      <c r="H24" s="142" t="s">
        <v>112</v>
      </c>
      <c r="I24" s="143" t="s">
        <v>112</v>
      </c>
      <c r="J24" s="143" t="s">
        <v>113</v>
      </c>
      <c r="K24" s="143" t="s">
        <v>114</v>
      </c>
      <c r="L24" s="143">
        <v>7.52</v>
      </c>
      <c r="M24" s="143">
        <v>0</v>
      </c>
      <c r="N24" s="143">
        <v>0</v>
      </c>
      <c r="O24" s="143">
        <v>5.0199999999999996</v>
      </c>
      <c r="P24" s="143">
        <v>2.5</v>
      </c>
      <c r="Q24" s="158">
        <v>0</v>
      </c>
      <c r="R24" s="143">
        <v>459</v>
      </c>
      <c r="S24" s="143" t="s">
        <v>112</v>
      </c>
      <c r="T24" s="145" t="s">
        <v>115</v>
      </c>
      <c r="U24" s="143">
        <v>4.3600001372396946E-3</v>
      </c>
      <c r="V24" s="143">
        <v>-8.7899999618530273</v>
      </c>
      <c r="W24" s="143" t="s">
        <v>110</v>
      </c>
      <c r="X24" s="143" t="s">
        <v>112</v>
      </c>
      <c r="Y24" s="143" t="s">
        <v>116</v>
      </c>
      <c r="Z24" s="143"/>
      <c r="AA24" s="143"/>
      <c r="AB24" s="143"/>
      <c r="AC24" s="143"/>
      <c r="AD24" s="143"/>
      <c r="AE24" s="143"/>
      <c r="AF24" s="143" t="s">
        <v>117</v>
      </c>
      <c r="AG24" s="143">
        <v>5</v>
      </c>
      <c r="AH24" s="143">
        <v>0.6</v>
      </c>
      <c r="AI24" s="143">
        <v>0.6</v>
      </c>
      <c r="AJ24" s="143">
        <v>0.6</v>
      </c>
      <c r="AK24" s="143" t="s">
        <v>112</v>
      </c>
      <c r="AL24" s="143"/>
      <c r="AM24" s="143">
        <v>0.67</v>
      </c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1</v>
      </c>
      <c r="AX24" s="9">
        <v>0</v>
      </c>
      <c r="AY24" s="9">
        <v>0</v>
      </c>
      <c r="AZ24" s="149">
        <v>38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9.5</v>
      </c>
      <c r="BS24" s="163">
        <v>9.5</v>
      </c>
      <c r="BT24" s="163">
        <v>9.5</v>
      </c>
      <c r="BU24" s="164">
        <v>9.5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38</v>
      </c>
      <c r="DC24" s="157"/>
    </row>
    <row r="25" spans="1:107" x14ac:dyDescent="0.3">
      <c r="A25" s="138" t="s">
        <v>106</v>
      </c>
      <c r="B25" s="139" t="s">
        <v>133</v>
      </c>
      <c r="C25" s="139" t="s">
        <v>134</v>
      </c>
      <c r="D25" s="139" t="s">
        <v>109</v>
      </c>
      <c r="E25" s="139" t="s">
        <v>110</v>
      </c>
      <c r="F25" s="140" t="s">
        <v>132</v>
      </c>
      <c r="G25" s="141" t="b">
        <v>1</v>
      </c>
      <c r="H25" s="142" t="s">
        <v>112</v>
      </c>
      <c r="I25" s="143" t="s">
        <v>112</v>
      </c>
      <c r="J25" s="143" t="s">
        <v>113</v>
      </c>
      <c r="K25" s="143" t="s">
        <v>114</v>
      </c>
      <c r="L25" s="143">
        <v>12.19</v>
      </c>
      <c r="M25" s="143">
        <v>0</v>
      </c>
      <c r="N25" s="143">
        <v>0</v>
      </c>
      <c r="O25" s="143">
        <v>5.42</v>
      </c>
      <c r="P25" s="143">
        <v>6.77</v>
      </c>
      <c r="Q25" s="158">
        <v>0</v>
      </c>
      <c r="R25" s="143">
        <v>50.1</v>
      </c>
      <c r="S25" s="143" t="s">
        <v>112</v>
      </c>
      <c r="T25" s="145" t="s">
        <v>115</v>
      </c>
      <c r="U25" s="143">
        <v>1.2E-2</v>
      </c>
      <c r="V25" s="143">
        <v>0</v>
      </c>
      <c r="W25" s="143" t="s">
        <v>110</v>
      </c>
      <c r="X25" s="143" t="s">
        <v>112</v>
      </c>
      <c r="Y25" s="143" t="s">
        <v>116</v>
      </c>
      <c r="Z25" s="143"/>
      <c r="AA25" s="143"/>
      <c r="AB25" s="143"/>
      <c r="AC25" s="143"/>
      <c r="AD25" s="143"/>
      <c r="AE25" s="143"/>
      <c r="AF25" s="143" t="s">
        <v>117</v>
      </c>
      <c r="AG25" s="143">
        <v>1</v>
      </c>
      <c r="AH25" s="143">
        <v>0.6</v>
      </c>
      <c r="AI25" s="143">
        <v>0.6</v>
      </c>
      <c r="AJ25" s="143">
        <v>0.6</v>
      </c>
      <c r="AK25" s="143" t="s">
        <v>112</v>
      </c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0.5</v>
      </c>
      <c r="AX25" s="9">
        <v>0</v>
      </c>
      <c r="AY25" s="9">
        <v>0</v>
      </c>
      <c r="AZ25" s="149">
        <v>10905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2726.25</v>
      </c>
      <c r="BS25" s="163">
        <v>2726.25</v>
      </c>
      <c r="BT25" s="163">
        <v>2726.25</v>
      </c>
      <c r="BU25" s="164">
        <v>2726.25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10905</v>
      </c>
      <c r="DC25" s="157"/>
    </row>
    <row r="26" spans="1:107" x14ac:dyDescent="0.3">
      <c r="A26" s="138" t="s">
        <v>106</v>
      </c>
      <c r="B26" s="139" t="s">
        <v>135</v>
      </c>
      <c r="C26" s="139" t="s">
        <v>136</v>
      </c>
      <c r="D26" s="139" t="s">
        <v>109</v>
      </c>
      <c r="E26" s="139" t="s">
        <v>110</v>
      </c>
      <c r="F26" s="140" t="s">
        <v>137</v>
      </c>
      <c r="G26" s="141" t="b">
        <v>1</v>
      </c>
      <c r="H26" s="142" t="s">
        <v>112</v>
      </c>
      <c r="I26" s="143" t="s">
        <v>112</v>
      </c>
      <c r="J26" s="143" t="s">
        <v>138</v>
      </c>
      <c r="K26" s="143" t="s">
        <v>114</v>
      </c>
      <c r="L26" s="143">
        <v>54.22</v>
      </c>
      <c r="M26" s="143">
        <v>0</v>
      </c>
      <c r="N26" s="143">
        <v>0</v>
      </c>
      <c r="O26" s="143">
        <v>36.15</v>
      </c>
      <c r="P26" s="143">
        <v>18.07</v>
      </c>
      <c r="Q26" s="158">
        <v>0</v>
      </c>
      <c r="R26" s="143">
        <v>44.127015037368459</v>
      </c>
      <c r="S26" s="143" t="s">
        <v>112</v>
      </c>
      <c r="T26" s="145" t="s">
        <v>115</v>
      </c>
      <c r="U26" s="143">
        <v>0</v>
      </c>
      <c r="V26" s="143">
        <v>0</v>
      </c>
      <c r="W26" s="143" t="s">
        <v>110</v>
      </c>
      <c r="X26" s="143" t="s">
        <v>112</v>
      </c>
      <c r="Y26" s="143" t="s">
        <v>116</v>
      </c>
      <c r="Z26" s="143"/>
      <c r="AA26" s="143"/>
      <c r="AB26" s="143"/>
      <c r="AC26" s="143"/>
      <c r="AD26" s="143"/>
      <c r="AE26" s="143"/>
      <c r="AF26" s="143" t="s">
        <v>117</v>
      </c>
      <c r="AG26" s="143">
        <v>3</v>
      </c>
      <c r="AH26" s="143">
        <v>0.6</v>
      </c>
      <c r="AI26" s="143">
        <v>0.6</v>
      </c>
      <c r="AJ26" s="143">
        <v>0.6</v>
      </c>
      <c r="AK26" s="143" t="s">
        <v>112</v>
      </c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0</v>
      </c>
      <c r="AY26" s="9">
        <v>0</v>
      </c>
      <c r="AZ26" s="149">
        <v>385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96.25</v>
      </c>
      <c r="BS26" s="163">
        <v>96.25</v>
      </c>
      <c r="BT26" s="163">
        <v>96.25</v>
      </c>
      <c r="BU26" s="164">
        <v>96.25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385</v>
      </c>
      <c r="DC26" s="157"/>
    </row>
    <row r="27" spans="1:107" x14ac:dyDescent="0.3">
      <c r="A27" s="138" t="s">
        <v>106</v>
      </c>
      <c r="B27" s="139" t="s">
        <v>139</v>
      </c>
      <c r="C27" s="139" t="s">
        <v>140</v>
      </c>
      <c r="D27" s="139" t="s">
        <v>109</v>
      </c>
      <c r="E27" s="139" t="s">
        <v>110</v>
      </c>
      <c r="F27" s="140" t="s">
        <v>137</v>
      </c>
      <c r="G27" s="141" t="b">
        <v>1</v>
      </c>
      <c r="H27" s="142" t="s">
        <v>112</v>
      </c>
      <c r="I27" s="143" t="s">
        <v>112</v>
      </c>
      <c r="J27" s="143" t="s">
        <v>124</v>
      </c>
      <c r="K27" s="143" t="s">
        <v>114</v>
      </c>
      <c r="L27" s="143">
        <v>78.98</v>
      </c>
      <c r="M27" s="143">
        <v>0</v>
      </c>
      <c r="N27" s="143">
        <v>0</v>
      </c>
      <c r="O27" s="143">
        <v>52.65</v>
      </c>
      <c r="P27" s="143">
        <v>26.33</v>
      </c>
      <c r="Q27" s="158">
        <v>7.1054273576010019E-15</v>
      </c>
      <c r="R27" s="143">
        <v>0</v>
      </c>
      <c r="S27" s="143" t="s">
        <v>112</v>
      </c>
      <c r="T27" s="145" t="s">
        <v>115</v>
      </c>
      <c r="U27" s="143">
        <v>0</v>
      </c>
      <c r="V27" s="143">
        <v>3.5953299619268253</v>
      </c>
      <c r="W27" s="143" t="s">
        <v>110</v>
      </c>
      <c r="X27" s="143" t="s">
        <v>112</v>
      </c>
      <c r="Y27" s="143" t="s">
        <v>141</v>
      </c>
      <c r="Z27" s="143"/>
      <c r="AA27" s="143"/>
      <c r="AB27" s="143"/>
      <c r="AC27" s="143"/>
      <c r="AD27" s="143"/>
      <c r="AE27" s="143"/>
      <c r="AF27" s="143" t="s">
        <v>117</v>
      </c>
      <c r="AG27" s="143">
        <v>11</v>
      </c>
      <c r="AH27" s="143">
        <v>0.6</v>
      </c>
      <c r="AI27" s="143">
        <v>0.6</v>
      </c>
      <c r="AJ27" s="143">
        <v>0.6</v>
      </c>
      <c r="AK27" s="143" t="s">
        <v>112</v>
      </c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0</v>
      </c>
      <c r="AX27" s="9">
        <v>0</v>
      </c>
      <c r="AY27" s="9">
        <v>0</v>
      </c>
      <c r="AZ27" s="149">
        <v>1709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427.25</v>
      </c>
      <c r="BS27" s="163">
        <v>427.25</v>
      </c>
      <c r="BT27" s="163">
        <v>427.25</v>
      </c>
      <c r="BU27" s="164">
        <v>427.25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1709</v>
      </c>
      <c r="DC27" s="157"/>
    </row>
    <row r="28" spans="1:107" x14ac:dyDescent="0.3">
      <c r="A28" s="138" t="s">
        <v>106</v>
      </c>
      <c r="B28" s="139" t="s">
        <v>142</v>
      </c>
      <c r="C28" s="139" t="s">
        <v>143</v>
      </c>
      <c r="D28" s="139" t="s">
        <v>109</v>
      </c>
      <c r="E28" s="139" t="s">
        <v>110</v>
      </c>
      <c r="F28" s="140" t="s">
        <v>137</v>
      </c>
      <c r="G28" s="141" t="b">
        <v>1</v>
      </c>
      <c r="H28" s="142" t="s">
        <v>112</v>
      </c>
      <c r="I28" s="143" t="s">
        <v>112</v>
      </c>
      <c r="J28" s="143" t="s">
        <v>144</v>
      </c>
      <c r="K28" s="143" t="s">
        <v>125</v>
      </c>
      <c r="L28" s="143">
        <v>30.38</v>
      </c>
      <c r="M28" s="143">
        <v>0</v>
      </c>
      <c r="N28" s="143">
        <v>0</v>
      </c>
      <c r="O28" s="143">
        <v>6.75</v>
      </c>
      <c r="P28" s="143">
        <v>23.63</v>
      </c>
      <c r="Q28" s="158">
        <v>0</v>
      </c>
      <c r="R28" s="143">
        <v>0</v>
      </c>
      <c r="S28" s="143" t="s">
        <v>112</v>
      </c>
      <c r="T28" s="145" t="s">
        <v>115</v>
      </c>
      <c r="U28" s="143">
        <v>0</v>
      </c>
      <c r="V28" s="143">
        <v>7.4834472107806587</v>
      </c>
      <c r="W28" s="143" t="s">
        <v>110</v>
      </c>
      <c r="X28" s="143" t="s">
        <v>112</v>
      </c>
      <c r="Y28" s="143" t="s">
        <v>141</v>
      </c>
      <c r="Z28" s="143"/>
      <c r="AA28" s="143"/>
      <c r="AB28" s="143"/>
      <c r="AC28" s="143"/>
      <c r="AD28" s="143"/>
      <c r="AE28" s="143"/>
      <c r="AF28" s="143" t="s">
        <v>117</v>
      </c>
      <c r="AG28" s="143">
        <v>10</v>
      </c>
      <c r="AH28" s="143">
        <v>0.6</v>
      </c>
      <c r="AI28" s="143">
        <v>0.6</v>
      </c>
      <c r="AJ28" s="143">
        <v>0.6</v>
      </c>
      <c r="AK28" s="143" t="s">
        <v>112</v>
      </c>
      <c r="AL28" s="143"/>
      <c r="AM28" s="143">
        <v>0.73699999999999999</v>
      </c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>
        <v>0</v>
      </c>
      <c r="AX28" s="9">
        <v>0</v>
      </c>
      <c r="AY28" s="9">
        <v>0</v>
      </c>
      <c r="AZ28" s="149">
        <v>121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30.25</v>
      </c>
      <c r="BS28" s="163">
        <v>30.25</v>
      </c>
      <c r="BT28" s="163">
        <v>30.25</v>
      </c>
      <c r="BU28" s="164">
        <v>30.25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121</v>
      </c>
      <c r="DC28" s="157"/>
    </row>
    <row r="29" spans="1:107" x14ac:dyDescent="0.3">
      <c r="A29" s="138" t="s">
        <v>106</v>
      </c>
      <c r="B29" s="139" t="s">
        <v>145</v>
      </c>
      <c r="C29" s="139" t="s">
        <v>146</v>
      </c>
      <c r="D29" s="139" t="s">
        <v>109</v>
      </c>
      <c r="E29" s="139" t="s">
        <v>110</v>
      </c>
      <c r="F29" s="140" t="s">
        <v>137</v>
      </c>
      <c r="G29" s="141" t="b">
        <v>1</v>
      </c>
      <c r="H29" s="142" t="s">
        <v>112</v>
      </c>
      <c r="I29" s="143" t="s">
        <v>112</v>
      </c>
      <c r="J29" s="143" t="s">
        <v>147</v>
      </c>
      <c r="K29" s="143" t="s">
        <v>125</v>
      </c>
      <c r="L29" s="143">
        <v>9.6199999999999992</v>
      </c>
      <c r="M29" s="143">
        <v>0</v>
      </c>
      <c r="N29" s="143">
        <v>0</v>
      </c>
      <c r="O29" s="143">
        <v>4.28</v>
      </c>
      <c r="P29" s="143">
        <v>5.34</v>
      </c>
      <c r="Q29" s="158">
        <v>0</v>
      </c>
      <c r="R29" s="143">
        <v>0</v>
      </c>
      <c r="S29" s="143" t="s">
        <v>112</v>
      </c>
      <c r="T29" s="145" t="s">
        <v>115</v>
      </c>
      <c r="U29" s="143">
        <v>0</v>
      </c>
      <c r="V29" s="143">
        <v>1.4966894421561316</v>
      </c>
      <c r="W29" s="143" t="s">
        <v>110</v>
      </c>
      <c r="X29" s="143" t="s">
        <v>112</v>
      </c>
      <c r="Y29" s="143" t="s">
        <v>141</v>
      </c>
      <c r="Z29" s="143"/>
      <c r="AA29" s="143"/>
      <c r="AB29" s="143"/>
      <c r="AC29" s="143"/>
      <c r="AD29" s="143"/>
      <c r="AE29" s="143"/>
      <c r="AF29" s="143" t="s">
        <v>117</v>
      </c>
      <c r="AG29" s="143">
        <v>10</v>
      </c>
      <c r="AH29" s="143">
        <v>0.6</v>
      </c>
      <c r="AI29" s="143">
        <v>0.6</v>
      </c>
      <c r="AJ29" s="143">
        <v>0.6</v>
      </c>
      <c r="AK29" s="143" t="s">
        <v>112</v>
      </c>
      <c r="AL29" s="143"/>
      <c r="AM29" s="143">
        <v>0.73699999999999999</v>
      </c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>
        <v>0</v>
      </c>
      <c r="AX29" s="9">
        <v>0</v>
      </c>
      <c r="AY29" s="9">
        <v>0</v>
      </c>
      <c r="AZ29" s="149">
        <v>305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76.25</v>
      </c>
      <c r="BS29" s="163">
        <v>76.25</v>
      </c>
      <c r="BT29" s="163">
        <v>76.25</v>
      </c>
      <c r="BU29" s="164">
        <v>76.25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305</v>
      </c>
      <c r="DC29" s="157"/>
    </row>
    <row r="30" spans="1:107" x14ac:dyDescent="0.3">
      <c r="A30" s="138" t="s">
        <v>106</v>
      </c>
      <c r="B30" s="139" t="s">
        <v>148</v>
      </c>
      <c r="C30" s="139" t="s">
        <v>127</v>
      </c>
      <c r="D30" s="139" t="s">
        <v>109</v>
      </c>
      <c r="E30" s="139" t="s">
        <v>110</v>
      </c>
      <c r="F30" s="140" t="s">
        <v>111</v>
      </c>
      <c r="G30" s="141" t="b">
        <v>1</v>
      </c>
      <c r="H30" s="142" t="s">
        <v>112</v>
      </c>
      <c r="I30" s="143" t="s">
        <v>112</v>
      </c>
      <c r="J30" s="143" t="s">
        <v>113</v>
      </c>
      <c r="K30" s="143" t="s">
        <v>114</v>
      </c>
      <c r="L30" s="143">
        <v>28.89</v>
      </c>
      <c r="M30" s="143">
        <v>0</v>
      </c>
      <c r="N30" s="143">
        <v>0</v>
      </c>
      <c r="O30" s="143">
        <v>19.260000000000002</v>
      </c>
      <c r="P30" s="143">
        <v>9.6300000000000008</v>
      </c>
      <c r="Q30" s="158">
        <v>0</v>
      </c>
      <c r="R30" s="143">
        <v>172</v>
      </c>
      <c r="S30" s="143" t="s">
        <v>112</v>
      </c>
      <c r="T30" s="145" t="s">
        <v>115</v>
      </c>
      <c r="U30" s="143">
        <v>6.3E-2</v>
      </c>
      <c r="V30" s="143">
        <v>0</v>
      </c>
      <c r="W30" s="143" t="s">
        <v>110</v>
      </c>
      <c r="X30" s="143" t="s">
        <v>112</v>
      </c>
      <c r="Y30" s="143" t="s">
        <v>116</v>
      </c>
      <c r="Z30" s="143"/>
      <c r="AA30" s="143"/>
      <c r="AB30" s="143"/>
      <c r="AC30" s="143"/>
      <c r="AD30" s="143"/>
      <c r="AE30" s="143"/>
      <c r="AF30" s="143" t="s">
        <v>117</v>
      </c>
      <c r="AG30" s="143">
        <v>3</v>
      </c>
      <c r="AH30" s="143">
        <v>0.6</v>
      </c>
      <c r="AI30" s="143">
        <v>0.6</v>
      </c>
      <c r="AJ30" s="143">
        <v>0.6</v>
      </c>
      <c r="AK30" s="143" t="s">
        <v>112</v>
      </c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>
        <v>1</v>
      </c>
      <c r="AX30" s="9">
        <v>0</v>
      </c>
      <c r="AY30" s="9">
        <v>0</v>
      </c>
      <c r="AZ30" s="149">
        <v>796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199</v>
      </c>
      <c r="BS30" s="163">
        <v>199</v>
      </c>
      <c r="BT30" s="163">
        <v>199</v>
      </c>
      <c r="BU30" s="164">
        <v>199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796</v>
      </c>
      <c r="DC30" s="157"/>
    </row>
    <row r="31" spans="1:107" x14ac:dyDescent="0.3">
      <c r="A31" s="138" t="s">
        <v>106</v>
      </c>
      <c r="B31" s="139" t="s">
        <v>149</v>
      </c>
      <c r="C31" s="139" t="s">
        <v>127</v>
      </c>
      <c r="D31" s="139" t="s">
        <v>109</v>
      </c>
      <c r="E31" s="139" t="s">
        <v>110</v>
      </c>
      <c r="F31" s="140" t="s">
        <v>111</v>
      </c>
      <c r="G31" s="141" t="b">
        <v>1</v>
      </c>
      <c r="H31" s="142" t="s">
        <v>112</v>
      </c>
      <c r="I31" s="143" t="s">
        <v>112</v>
      </c>
      <c r="J31" s="143" t="s">
        <v>113</v>
      </c>
      <c r="K31" s="143" t="s">
        <v>114</v>
      </c>
      <c r="L31" s="143">
        <v>31.46</v>
      </c>
      <c r="M31" s="143">
        <v>0</v>
      </c>
      <c r="N31" s="143">
        <v>0</v>
      </c>
      <c r="O31" s="143">
        <v>20.97</v>
      </c>
      <c r="P31" s="143">
        <v>10.49</v>
      </c>
      <c r="Q31" s="158">
        <v>1.7763568394002505E-15</v>
      </c>
      <c r="R31" s="143">
        <v>172</v>
      </c>
      <c r="S31" s="143" t="s">
        <v>112</v>
      </c>
      <c r="T31" s="145" t="s">
        <v>115</v>
      </c>
      <c r="U31" s="143">
        <v>6.3E-2</v>
      </c>
      <c r="V31" s="143">
        <v>0</v>
      </c>
      <c r="W31" s="143" t="s">
        <v>110</v>
      </c>
      <c r="X31" s="143" t="s">
        <v>112</v>
      </c>
      <c r="Y31" s="143" t="s">
        <v>116</v>
      </c>
      <c r="Z31" s="143"/>
      <c r="AA31" s="143"/>
      <c r="AB31" s="143"/>
      <c r="AC31" s="143"/>
      <c r="AD31" s="143"/>
      <c r="AE31" s="143"/>
      <c r="AF31" s="143" t="s">
        <v>117</v>
      </c>
      <c r="AG31" s="143">
        <v>3</v>
      </c>
      <c r="AH31" s="143">
        <v>0.6</v>
      </c>
      <c r="AI31" s="143">
        <v>0.6</v>
      </c>
      <c r="AJ31" s="143">
        <v>0.6</v>
      </c>
      <c r="AK31" s="143" t="s">
        <v>112</v>
      </c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>
        <v>1</v>
      </c>
      <c r="AX31" s="9">
        <v>0</v>
      </c>
      <c r="AY31" s="9">
        <v>0</v>
      </c>
      <c r="AZ31" s="149">
        <v>3672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918</v>
      </c>
      <c r="BS31" s="163">
        <v>918</v>
      </c>
      <c r="BT31" s="163">
        <v>918</v>
      </c>
      <c r="BU31" s="164">
        <v>918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3672</v>
      </c>
      <c r="DC31" s="157"/>
    </row>
    <row r="32" spans="1:107" x14ac:dyDescent="0.3">
      <c r="A32" s="138" t="s">
        <v>106</v>
      </c>
      <c r="B32" s="139" t="s">
        <v>150</v>
      </c>
      <c r="C32" s="139" t="s">
        <v>122</v>
      </c>
      <c r="D32" s="139" t="s">
        <v>109</v>
      </c>
      <c r="E32" s="139" t="s">
        <v>110</v>
      </c>
      <c r="F32" s="140" t="s">
        <v>123</v>
      </c>
      <c r="G32" s="141" t="b">
        <v>1</v>
      </c>
      <c r="H32" s="142" t="s">
        <v>112</v>
      </c>
      <c r="I32" s="143" t="s">
        <v>112</v>
      </c>
      <c r="J32" s="143" t="s">
        <v>124</v>
      </c>
      <c r="K32" s="143" t="s">
        <v>125</v>
      </c>
      <c r="L32" s="143">
        <v>36.549999999999997</v>
      </c>
      <c r="M32" s="143">
        <v>0</v>
      </c>
      <c r="N32" s="143">
        <v>0</v>
      </c>
      <c r="O32" s="143">
        <v>16.239999999999998</v>
      </c>
      <c r="P32" s="143">
        <v>20.309999999999999</v>
      </c>
      <c r="Q32" s="158">
        <v>0</v>
      </c>
      <c r="R32" s="143">
        <v>3.4689999999999999</v>
      </c>
      <c r="S32" s="143" t="s">
        <v>112</v>
      </c>
      <c r="T32" s="145" t="s">
        <v>115</v>
      </c>
      <c r="U32" s="143">
        <v>4.4999999999999999E-4</v>
      </c>
      <c r="V32" s="143">
        <v>0</v>
      </c>
      <c r="W32" s="143" t="s">
        <v>110</v>
      </c>
      <c r="X32" s="143" t="s">
        <v>112</v>
      </c>
      <c r="Y32" s="143" t="s">
        <v>116</v>
      </c>
      <c r="Z32" s="143"/>
      <c r="AA32" s="143"/>
      <c r="AB32" s="143"/>
      <c r="AC32" s="143"/>
      <c r="AD32" s="143"/>
      <c r="AE32" s="143"/>
      <c r="AF32" s="143" t="s">
        <v>117</v>
      </c>
      <c r="AG32" s="143">
        <v>11</v>
      </c>
      <c r="AH32" s="143">
        <v>0.6</v>
      </c>
      <c r="AI32" s="143">
        <v>0.6</v>
      </c>
      <c r="AJ32" s="143">
        <v>0.6</v>
      </c>
      <c r="AK32" s="143" t="s">
        <v>112</v>
      </c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>
        <v>0</v>
      </c>
      <c r="AX32" s="9">
        <v>0</v>
      </c>
      <c r="AY32" s="9">
        <v>0</v>
      </c>
      <c r="AZ32" s="149">
        <v>3322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830.5</v>
      </c>
      <c r="BS32" s="163">
        <v>830.5</v>
      </c>
      <c r="BT32" s="163">
        <v>830.5</v>
      </c>
      <c r="BU32" s="164">
        <v>830.5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3322</v>
      </c>
      <c r="DC32" s="157"/>
    </row>
    <row r="33" spans="1:107" x14ac:dyDescent="0.3">
      <c r="A33" s="138" t="s">
        <v>106</v>
      </c>
      <c r="B33" s="139" t="s">
        <v>151</v>
      </c>
      <c r="C33" s="139" t="s">
        <v>152</v>
      </c>
      <c r="D33" s="139" t="s">
        <v>109</v>
      </c>
      <c r="E33" s="139" t="s">
        <v>110</v>
      </c>
      <c r="F33" s="140" t="s">
        <v>123</v>
      </c>
      <c r="G33" s="141" t="b">
        <v>1</v>
      </c>
      <c r="H33" s="142" t="s">
        <v>112</v>
      </c>
      <c r="I33" s="143" t="s">
        <v>112</v>
      </c>
      <c r="J33" s="143" t="s">
        <v>124</v>
      </c>
      <c r="K33" s="143" t="s">
        <v>114</v>
      </c>
      <c r="L33" s="143">
        <v>31.51</v>
      </c>
      <c r="M33" s="143">
        <v>0</v>
      </c>
      <c r="N33" s="143">
        <v>0</v>
      </c>
      <c r="O33" s="143">
        <v>14.01</v>
      </c>
      <c r="P33" s="143">
        <v>17.5</v>
      </c>
      <c r="Q33" s="158">
        <v>0</v>
      </c>
      <c r="R33" s="143">
        <v>12.399999618530273</v>
      </c>
      <c r="S33" s="143" t="s">
        <v>112</v>
      </c>
      <c r="T33" s="145" t="s">
        <v>115</v>
      </c>
      <c r="U33" s="143">
        <v>-3.3400000538676977E-3</v>
      </c>
      <c r="V33" s="143">
        <v>1.2200000286102295</v>
      </c>
      <c r="W33" s="143" t="s">
        <v>110</v>
      </c>
      <c r="X33" s="143" t="s">
        <v>112</v>
      </c>
      <c r="Y33" s="143" t="s">
        <v>116</v>
      </c>
      <c r="Z33" s="143"/>
      <c r="AA33" s="143"/>
      <c r="AB33" s="143"/>
      <c r="AC33" s="143"/>
      <c r="AD33" s="143"/>
      <c r="AE33" s="143"/>
      <c r="AF33" s="143" t="s">
        <v>117</v>
      </c>
      <c r="AG33" s="143">
        <v>5</v>
      </c>
      <c r="AH33" s="143">
        <v>0.6</v>
      </c>
      <c r="AI33" s="143">
        <v>0.6</v>
      </c>
      <c r="AJ33" s="143">
        <v>0.6</v>
      </c>
      <c r="AK33" s="143" t="s">
        <v>112</v>
      </c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>
        <v>0</v>
      </c>
      <c r="AX33" s="9">
        <v>0</v>
      </c>
      <c r="AY33" s="9">
        <v>0</v>
      </c>
      <c r="AZ33" s="149">
        <v>164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41</v>
      </c>
      <c r="BS33" s="163">
        <v>41</v>
      </c>
      <c r="BT33" s="163">
        <v>41</v>
      </c>
      <c r="BU33" s="164">
        <v>41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164</v>
      </c>
      <c r="DC33" s="157"/>
    </row>
    <row r="34" spans="1:107" x14ac:dyDescent="0.3">
      <c r="A34" s="138" t="s">
        <v>106</v>
      </c>
      <c r="B34" s="139" t="s">
        <v>153</v>
      </c>
      <c r="C34" s="139" t="s">
        <v>154</v>
      </c>
      <c r="D34" s="139" t="s">
        <v>109</v>
      </c>
      <c r="E34" s="139" t="s">
        <v>110</v>
      </c>
      <c r="F34" s="140" t="s">
        <v>123</v>
      </c>
      <c r="G34" s="141" t="b">
        <v>1</v>
      </c>
      <c r="H34" s="142" t="s">
        <v>112</v>
      </c>
      <c r="I34" s="143" t="s">
        <v>112</v>
      </c>
      <c r="J34" s="143" t="s">
        <v>155</v>
      </c>
      <c r="K34" s="143" t="s">
        <v>114</v>
      </c>
      <c r="L34" s="143">
        <v>41.2</v>
      </c>
      <c r="M34" s="143">
        <v>0</v>
      </c>
      <c r="N34" s="143">
        <v>0</v>
      </c>
      <c r="O34" s="143">
        <v>18.309999999999999</v>
      </c>
      <c r="P34" s="143">
        <v>22.89</v>
      </c>
      <c r="Q34" s="158">
        <v>3.5527136788005009E-15</v>
      </c>
      <c r="R34" s="143">
        <v>270</v>
      </c>
      <c r="S34" s="143" t="s">
        <v>112</v>
      </c>
      <c r="T34" s="145" t="s">
        <v>115</v>
      </c>
      <c r="U34" s="143">
        <v>4.1279999999999997E-3</v>
      </c>
      <c r="V34" s="143">
        <v>0</v>
      </c>
      <c r="W34" s="143" t="s">
        <v>110</v>
      </c>
      <c r="X34" s="143" t="s">
        <v>112</v>
      </c>
      <c r="Y34" s="143" t="s">
        <v>116</v>
      </c>
      <c r="Z34" s="143"/>
      <c r="AA34" s="143"/>
      <c r="AB34" s="143"/>
      <c r="AC34" s="143"/>
      <c r="AD34" s="143"/>
      <c r="AE34" s="143"/>
      <c r="AF34" s="143" t="s">
        <v>117</v>
      </c>
      <c r="AG34" s="143">
        <v>12</v>
      </c>
      <c r="AH34" s="143">
        <v>0.6</v>
      </c>
      <c r="AI34" s="143">
        <v>0.6</v>
      </c>
      <c r="AJ34" s="143">
        <v>0.6</v>
      </c>
      <c r="AK34" s="143" t="s">
        <v>112</v>
      </c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>
        <v>0</v>
      </c>
      <c r="AX34" s="9">
        <v>0</v>
      </c>
      <c r="AY34" s="9">
        <v>0</v>
      </c>
      <c r="AZ34" s="149">
        <v>82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20.5</v>
      </c>
      <c r="BS34" s="163">
        <v>20.5</v>
      </c>
      <c r="BT34" s="163">
        <v>20.5</v>
      </c>
      <c r="BU34" s="164">
        <v>20.5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82</v>
      </c>
      <c r="DC34" s="157"/>
    </row>
    <row r="35" spans="1:107" x14ac:dyDescent="0.3">
      <c r="A35" s="138" t="s">
        <v>106</v>
      </c>
      <c r="B35" s="139" t="s">
        <v>156</v>
      </c>
      <c r="C35" s="139" t="s">
        <v>157</v>
      </c>
      <c r="D35" s="139" t="s">
        <v>109</v>
      </c>
      <c r="E35" s="139" t="s">
        <v>110</v>
      </c>
      <c r="F35" s="140" t="s">
        <v>123</v>
      </c>
      <c r="G35" s="141" t="b">
        <v>1</v>
      </c>
      <c r="H35" s="142" t="s">
        <v>112</v>
      </c>
      <c r="I35" s="143" t="s">
        <v>112</v>
      </c>
      <c r="J35" s="143" t="s">
        <v>138</v>
      </c>
      <c r="K35" s="143" t="s">
        <v>114</v>
      </c>
      <c r="L35" s="143">
        <v>89.64</v>
      </c>
      <c r="M35" s="143">
        <v>0</v>
      </c>
      <c r="N35" s="143">
        <v>0</v>
      </c>
      <c r="O35" s="143">
        <v>19.920000000000002</v>
      </c>
      <c r="P35" s="143">
        <v>69.72</v>
      </c>
      <c r="Q35" s="158">
        <v>0</v>
      </c>
      <c r="R35" s="143">
        <v>1041.8399999999999</v>
      </c>
      <c r="S35" s="143" t="s">
        <v>112</v>
      </c>
      <c r="T35" s="145" t="s">
        <v>115</v>
      </c>
      <c r="U35" s="143">
        <v>0.222</v>
      </c>
      <c r="V35" s="143">
        <v>0</v>
      </c>
      <c r="W35" s="143" t="s">
        <v>110</v>
      </c>
      <c r="X35" s="143" t="s">
        <v>112</v>
      </c>
      <c r="Y35" s="143" t="s">
        <v>116</v>
      </c>
      <c r="Z35" s="143"/>
      <c r="AA35" s="143"/>
      <c r="AB35" s="143"/>
      <c r="AC35" s="143"/>
      <c r="AD35" s="143"/>
      <c r="AE35" s="143"/>
      <c r="AF35" s="143" t="s">
        <v>117</v>
      </c>
      <c r="AG35" s="143">
        <v>8</v>
      </c>
      <c r="AH35" s="143">
        <v>0.6</v>
      </c>
      <c r="AI35" s="143">
        <v>0.6</v>
      </c>
      <c r="AJ35" s="143">
        <v>0.6</v>
      </c>
      <c r="AK35" s="143" t="s">
        <v>112</v>
      </c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>
        <v>0</v>
      </c>
      <c r="AX35" s="9">
        <v>0</v>
      </c>
      <c r="AY35" s="9">
        <v>0</v>
      </c>
      <c r="AZ35" s="149">
        <v>10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2.5</v>
      </c>
      <c r="BS35" s="163">
        <v>2.5</v>
      </c>
      <c r="BT35" s="163">
        <v>2.5</v>
      </c>
      <c r="BU35" s="164">
        <v>2.5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10</v>
      </c>
      <c r="DC35" s="157"/>
    </row>
    <row r="36" spans="1:107" x14ac:dyDescent="0.3">
      <c r="A36" s="138" t="s">
        <v>106</v>
      </c>
      <c r="B36" s="139" t="s">
        <v>158</v>
      </c>
      <c r="C36" s="139" t="s">
        <v>159</v>
      </c>
      <c r="D36" s="139" t="s">
        <v>109</v>
      </c>
      <c r="E36" s="139" t="s">
        <v>110</v>
      </c>
      <c r="F36" s="140" t="s">
        <v>160</v>
      </c>
      <c r="G36" s="141" t="b">
        <v>1</v>
      </c>
      <c r="H36" s="142" t="s">
        <v>112</v>
      </c>
      <c r="I36" s="143" t="s">
        <v>112</v>
      </c>
      <c r="J36" s="143" t="s">
        <v>161</v>
      </c>
      <c r="K36" s="143" t="s">
        <v>125</v>
      </c>
      <c r="L36" s="143">
        <v>8.3800000000000008</v>
      </c>
      <c r="M36" s="143">
        <v>0</v>
      </c>
      <c r="N36" s="143">
        <v>0</v>
      </c>
      <c r="O36" s="143">
        <v>3.73</v>
      </c>
      <c r="P36" s="143">
        <v>4.6500000000000004</v>
      </c>
      <c r="Q36" s="158">
        <v>0</v>
      </c>
      <c r="R36" s="143">
        <v>128</v>
      </c>
      <c r="S36" s="143" t="s">
        <v>112</v>
      </c>
      <c r="T36" s="145" t="s">
        <v>115</v>
      </c>
      <c r="U36" s="143">
        <v>2.7899999171495438E-2</v>
      </c>
      <c r="V36" s="143">
        <v>-0.37999999523162842</v>
      </c>
      <c r="W36" s="143" t="s">
        <v>110</v>
      </c>
      <c r="X36" s="143" t="s">
        <v>112</v>
      </c>
      <c r="Y36" s="143" t="s">
        <v>116</v>
      </c>
      <c r="Z36" s="143"/>
      <c r="AA36" s="143"/>
      <c r="AB36" s="143"/>
      <c r="AC36" s="143"/>
      <c r="AD36" s="143"/>
      <c r="AE36" s="143"/>
      <c r="AF36" s="143" t="s">
        <v>117</v>
      </c>
      <c r="AG36" s="143">
        <v>3.3</v>
      </c>
      <c r="AH36" s="143">
        <v>0.6</v>
      </c>
      <c r="AI36" s="143">
        <v>0.6</v>
      </c>
      <c r="AJ36" s="143">
        <v>0.6</v>
      </c>
      <c r="AK36" s="143" t="s">
        <v>112</v>
      </c>
      <c r="AL36" s="143"/>
      <c r="AM36" s="143">
        <v>0.99</v>
      </c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>
        <v>0</v>
      </c>
      <c r="AX36" s="9">
        <v>0</v>
      </c>
      <c r="AY36" s="9">
        <v>0</v>
      </c>
      <c r="AZ36" s="149">
        <v>1000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250</v>
      </c>
      <c r="BS36" s="163">
        <v>250</v>
      </c>
      <c r="BT36" s="163">
        <v>250</v>
      </c>
      <c r="BU36" s="164">
        <v>250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1000</v>
      </c>
      <c r="DC36" s="157"/>
    </row>
    <row r="37" spans="1:107" x14ac:dyDescent="0.3">
      <c r="A37" s="138" t="s">
        <v>106</v>
      </c>
      <c r="B37" s="139" t="s">
        <v>162</v>
      </c>
      <c r="C37" s="139" t="s">
        <v>163</v>
      </c>
      <c r="D37" s="139" t="s">
        <v>109</v>
      </c>
      <c r="E37" s="139" t="s">
        <v>110</v>
      </c>
      <c r="F37" s="140" t="s">
        <v>160</v>
      </c>
      <c r="G37" s="141" t="b">
        <v>1</v>
      </c>
      <c r="H37" s="142" t="s">
        <v>112</v>
      </c>
      <c r="I37" s="143" t="s">
        <v>112</v>
      </c>
      <c r="J37" s="143" t="s">
        <v>161</v>
      </c>
      <c r="K37" s="143" t="s">
        <v>125</v>
      </c>
      <c r="L37" s="143">
        <v>10.24</v>
      </c>
      <c r="M37" s="143">
        <v>0</v>
      </c>
      <c r="N37" s="143">
        <v>0</v>
      </c>
      <c r="O37" s="143">
        <v>4.55</v>
      </c>
      <c r="P37" s="143">
        <v>5.69</v>
      </c>
      <c r="Q37" s="158">
        <v>0</v>
      </c>
      <c r="R37" s="143">
        <v>170</v>
      </c>
      <c r="S37" s="143" t="s">
        <v>112</v>
      </c>
      <c r="T37" s="145" t="s">
        <v>115</v>
      </c>
      <c r="U37" s="143">
        <v>3.7200000137090683E-2</v>
      </c>
      <c r="V37" s="143">
        <v>-0.50700002908706665</v>
      </c>
      <c r="W37" s="143" t="s">
        <v>110</v>
      </c>
      <c r="X37" s="143" t="s">
        <v>112</v>
      </c>
      <c r="Y37" s="143" t="s">
        <v>116</v>
      </c>
      <c r="Z37" s="143"/>
      <c r="AA37" s="143"/>
      <c r="AB37" s="143"/>
      <c r="AC37" s="143"/>
      <c r="AD37" s="143"/>
      <c r="AE37" s="143"/>
      <c r="AF37" s="143" t="s">
        <v>117</v>
      </c>
      <c r="AG37" s="143">
        <v>3.3</v>
      </c>
      <c r="AH37" s="143">
        <v>0.6</v>
      </c>
      <c r="AI37" s="143">
        <v>0.6</v>
      </c>
      <c r="AJ37" s="143">
        <v>0.6</v>
      </c>
      <c r="AK37" s="143" t="s">
        <v>112</v>
      </c>
      <c r="AL37" s="143"/>
      <c r="AM37" s="143">
        <v>0.99</v>
      </c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>
        <v>0</v>
      </c>
      <c r="AX37" s="9">
        <v>0</v>
      </c>
      <c r="AY37" s="9">
        <v>0</v>
      </c>
      <c r="AZ37" s="149">
        <v>10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2.5</v>
      </c>
      <c r="BS37" s="163">
        <v>2.5</v>
      </c>
      <c r="BT37" s="163">
        <v>2.5</v>
      </c>
      <c r="BU37" s="164">
        <v>2.5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10</v>
      </c>
      <c r="DC37" s="157"/>
    </row>
    <row r="38" spans="1:107" x14ac:dyDescent="0.3">
      <c r="A38" s="138" t="s">
        <v>106</v>
      </c>
      <c r="B38" s="139" t="s">
        <v>164</v>
      </c>
      <c r="C38" s="139" t="s">
        <v>165</v>
      </c>
      <c r="D38" s="139" t="s">
        <v>109</v>
      </c>
      <c r="E38" s="139" t="s">
        <v>110</v>
      </c>
      <c r="F38" s="140" t="s">
        <v>160</v>
      </c>
      <c r="G38" s="141" t="b">
        <v>1</v>
      </c>
      <c r="H38" s="142" t="s">
        <v>112</v>
      </c>
      <c r="I38" s="143" t="s">
        <v>112</v>
      </c>
      <c r="J38" s="143" t="s">
        <v>161</v>
      </c>
      <c r="K38" s="143" t="s">
        <v>125</v>
      </c>
      <c r="L38" s="143">
        <v>8.3800000000000008</v>
      </c>
      <c r="M38" s="143">
        <v>0</v>
      </c>
      <c r="N38" s="143">
        <v>0</v>
      </c>
      <c r="O38" s="143">
        <v>3.73</v>
      </c>
      <c r="P38" s="143">
        <v>4.6500000000000004</v>
      </c>
      <c r="Q38" s="158">
        <v>0</v>
      </c>
      <c r="R38" s="143">
        <v>59.599998474121094</v>
      </c>
      <c r="S38" s="143" t="s">
        <v>112</v>
      </c>
      <c r="T38" s="145" t="s">
        <v>115</v>
      </c>
      <c r="U38" s="143">
        <v>1.3000000268220901E-2</v>
      </c>
      <c r="V38" s="143">
        <v>-0.17700000107288361</v>
      </c>
      <c r="W38" s="143" t="s">
        <v>110</v>
      </c>
      <c r="X38" s="143" t="s">
        <v>112</v>
      </c>
      <c r="Y38" s="143" t="s">
        <v>116</v>
      </c>
      <c r="Z38" s="143"/>
      <c r="AA38" s="143"/>
      <c r="AB38" s="143"/>
      <c r="AC38" s="143"/>
      <c r="AD38" s="143"/>
      <c r="AE38" s="143"/>
      <c r="AF38" s="143" t="s">
        <v>117</v>
      </c>
      <c r="AG38" s="143">
        <v>3.3</v>
      </c>
      <c r="AH38" s="143">
        <v>0.6</v>
      </c>
      <c r="AI38" s="143">
        <v>0.6</v>
      </c>
      <c r="AJ38" s="143">
        <v>0.6</v>
      </c>
      <c r="AK38" s="143" t="s">
        <v>112</v>
      </c>
      <c r="AL38" s="143"/>
      <c r="AM38" s="143">
        <v>0.99</v>
      </c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>
        <v>0</v>
      </c>
      <c r="AX38" s="9">
        <v>0</v>
      </c>
      <c r="AY38" s="9">
        <v>0</v>
      </c>
      <c r="AZ38" s="149">
        <v>150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37.5</v>
      </c>
      <c r="BS38" s="163">
        <v>37.5</v>
      </c>
      <c r="BT38" s="163">
        <v>37.5</v>
      </c>
      <c r="BU38" s="164">
        <v>37.5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150</v>
      </c>
      <c r="DC38" s="157"/>
    </row>
    <row r="39" spans="1:107" x14ac:dyDescent="0.3">
      <c r="A39" s="138" t="s">
        <v>106</v>
      </c>
      <c r="B39" s="139" t="s">
        <v>166</v>
      </c>
      <c r="C39" s="139" t="s">
        <v>167</v>
      </c>
      <c r="D39" s="139" t="s">
        <v>109</v>
      </c>
      <c r="E39" s="139" t="s">
        <v>110</v>
      </c>
      <c r="F39" s="140" t="s">
        <v>160</v>
      </c>
      <c r="G39" s="141" t="b">
        <v>1</v>
      </c>
      <c r="H39" s="142" t="s">
        <v>112</v>
      </c>
      <c r="I39" s="143" t="s">
        <v>112</v>
      </c>
      <c r="J39" s="143" t="s">
        <v>161</v>
      </c>
      <c r="K39" s="143" t="s">
        <v>125</v>
      </c>
      <c r="L39" s="143">
        <v>8.3800000000000008</v>
      </c>
      <c r="M39" s="143">
        <v>0</v>
      </c>
      <c r="N39" s="143">
        <v>0</v>
      </c>
      <c r="O39" s="143">
        <v>3.73</v>
      </c>
      <c r="P39" s="143">
        <v>4.6500000000000004</v>
      </c>
      <c r="Q39" s="158">
        <v>0</v>
      </c>
      <c r="R39" s="143">
        <v>76.699996948242188</v>
      </c>
      <c r="S39" s="143" t="s">
        <v>112</v>
      </c>
      <c r="T39" s="145" t="s">
        <v>115</v>
      </c>
      <c r="U39" s="143">
        <v>1.6699999570846558E-2</v>
      </c>
      <c r="V39" s="143">
        <v>-0.22800000011920929</v>
      </c>
      <c r="W39" s="143" t="s">
        <v>110</v>
      </c>
      <c r="X39" s="143" t="s">
        <v>112</v>
      </c>
      <c r="Y39" s="143" t="s">
        <v>116</v>
      </c>
      <c r="Z39" s="143"/>
      <c r="AA39" s="143"/>
      <c r="AB39" s="143"/>
      <c r="AC39" s="143"/>
      <c r="AD39" s="143"/>
      <c r="AE39" s="143"/>
      <c r="AF39" s="143" t="s">
        <v>117</v>
      </c>
      <c r="AG39" s="143">
        <v>3.3</v>
      </c>
      <c r="AH39" s="143">
        <v>0.6</v>
      </c>
      <c r="AI39" s="143">
        <v>0.6</v>
      </c>
      <c r="AJ39" s="143">
        <v>0.6</v>
      </c>
      <c r="AK39" s="143" t="s">
        <v>112</v>
      </c>
      <c r="AL39" s="143"/>
      <c r="AM39" s="143">
        <v>0.99</v>
      </c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>
        <v>0</v>
      </c>
      <c r="AX39" s="9">
        <v>0</v>
      </c>
      <c r="AY39" s="9">
        <v>0</v>
      </c>
      <c r="AZ39" s="149">
        <v>1700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425</v>
      </c>
      <c r="BS39" s="163">
        <v>425</v>
      </c>
      <c r="BT39" s="163">
        <v>425</v>
      </c>
      <c r="BU39" s="164">
        <v>425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1700</v>
      </c>
      <c r="DC39" s="157"/>
    </row>
    <row r="40" spans="1:107" x14ac:dyDescent="0.3">
      <c r="A40" s="138" t="s">
        <v>106</v>
      </c>
      <c r="B40" s="139" t="s">
        <v>168</v>
      </c>
      <c r="C40" s="139" t="s">
        <v>169</v>
      </c>
      <c r="D40" s="139" t="s">
        <v>109</v>
      </c>
      <c r="E40" s="139" t="s">
        <v>110</v>
      </c>
      <c r="F40" s="140" t="s">
        <v>160</v>
      </c>
      <c r="G40" s="141" t="b">
        <v>1</v>
      </c>
      <c r="H40" s="142" t="s">
        <v>112</v>
      </c>
      <c r="I40" s="143" t="s">
        <v>112</v>
      </c>
      <c r="J40" s="143" t="s">
        <v>161</v>
      </c>
      <c r="K40" s="143" t="s">
        <v>125</v>
      </c>
      <c r="L40" s="143">
        <v>8.4700000000000006</v>
      </c>
      <c r="M40" s="143">
        <v>0</v>
      </c>
      <c r="N40" s="143">
        <v>0</v>
      </c>
      <c r="O40" s="143">
        <v>3.77</v>
      </c>
      <c r="P40" s="143">
        <v>4.7</v>
      </c>
      <c r="Q40" s="158">
        <v>8.8817841970012523E-16</v>
      </c>
      <c r="R40" s="143">
        <v>93.699996948242188</v>
      </c>
      <c r="S40" s="143" t="s">
        <v>112</v>
      </c>
      <c r="T40" s="145" t="s">
        <v>115</v>
      </c>
      <c r="U40" s="143">
        <v>2.0400000736117363E-2</v>
      </c>
      <c r="V40" s="143">
        <v>-0.27900001406669617</v>
      </c>
      <c r="W40" s="143" t="s">
        <v>110</v>
      </c>
      <c r="X40" s="143" t="s">
        <v>112</v>
      </c>
      <c r="Y40" s="143" t="s">
        <v>116</v>
      </c>
      <c r="Z40" s="143"/>
      <c r="AA40" s="143"/>
      <c r="AB40" s="143"/>
      <c r="AC40" s="143"/>
      <c r="AD40" s="143"/>
      <c r="AE40" s="143"/>
      <c r="AF40" s="143" t="s">
        <v>117</v>
      </c>
      <c r="AG40" s="143">
        <v>3.3</v>
      </c>
      <c r="AH40" s="143">
        <v>0.6</v>
      </c>
      <c r="AI40" s="143">
        <v>0.6</v>
      </c>
      <c r="AJ40" s="143">
        <v>0.6</v>
      </c>
      <c r="AK40" s="143" t="s">
        <v>112</v>
      </c>
      <c r="AL40" s="143"/>
      <c r="AM40" s="143">
        <v>0.99</v>
      </c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>
        <v>0</v>
      </c>
      <c r="AX40" s="9">
        <v>0</v>
      </c>
      <c r="AY40" s="9">
        <v>0</v>
      </c>
      <c r="AZ40" s="149">
        <v>33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8.25</v>
      </c>
      <c r="BS40" s="163">
        <v>8.25</v>
      </c>
      <c r="BT40" s="163">
        <v>8.25</v>
      </c>
      <c r="BU40" s="164">
        <v>8.25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33</v>
      </c>
      <c r="DC40" s="157"/>
    </row>
    <row r="41" spans="1:107" x14ac:dyDescent="0.3">
      <c r="A41" s="138" t="s">
        <v>106</v>
      </c>
      <c r="B41" s="139" t="s">
        <v>170</v>
      </c>
      <c r="C41" s="139" t="s">
        <v>171</v>
      </c>
      <c r="D41" s="139" t="s">
        <v>109</v>
      </c>
      <c r="E41" s="139" t="s">
        <v>110</v>
      </c>
      <c r="F41" s="140" t="s">
        <v>160</v>
      </c>
      <c r="G41" s="141" t="b">
        <v>1</v>
      </c>
      <c r="H41" s="142" t="s">
        <v>112</v>
      </c>
      <c r="I41" s="143" t="s">
        <v>112</v>
      </c>
      <c r="J41" s="143" t="s">
        <v>161</v>
      </c>
      <c r="K41" s="143" t="s">
        <v>125</v>
      </c>
      <c r="L41" s="143">
        <v>8.3800000000000008</v>
      </c>
      <c r="M41" s="143">
        <v>0</v>
      </c>
      <c r="N41" s="143">
        <v>0</v>
      </c>
      <c r="O41" s="143">
        <v>3.73</v>
      </c>
      <c r="P41" s="143">
        <v>4.6500000000000004</v>
      </c>
      <c r="Q41" s="158">
        <v>0</v>
      </c>
      <c r="R41" s="143">
        <v>111</v>
      </c>
      <c r="S41" s="143" t="s">
        <v>112</v>
      </c>
      <c r="T41" s="145" t="s">
        <v>115</v>
      </c>
      <c r="U41" s="143">
        <v>2.4199999868869781E-2</v>
      </c>
      <c r="V41" s="143">
        <v>-0.32899999618530273</v>
      </c>
      <c r="W41" s="143" t="s">
        <v>110</v>
      </c>
      <c r="X41" s="143" t="s">
        <v>112</v>
      </c>
      <c r="Y41" s="143" t="s">
        <v>116</v>
      </c>
      <c r="Z41" s="143"/>
      <c r="AA41" s="143"/>
      <c r="AB41" s="143"/>
      <c r="AC41" s="143"/>
      <c r="AD41" s="143"/>
      <c r="AE41" s="143"/>
      <c r="AF41" s="143" t="s">
        <v>117</v>
      </c>
      <c r="AG41" s="143">
        <v>3.3</v>
      </c>
      <c r="AH41" s="143">
        <v>0.6</v>
      </c>
      <c r="AI41" s="143">
        <v>0.6</v>
      </c>
      <c r="AJ41" s="143">
        <v>0.6</v>
      </c>
      <c r="AK41" s="143" t="s">
        <v>112</v>
      </c>
      <c r="AL41" s="143"/>
      <c r="AM41" s="143">
        <v>0.99</v>
      </c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>
        <v>0</v>
      </c>
      <c r="AX41" s="9">
        <v>0</v>
      </c>
      <c r="AY41" s="9">
        <v>0</v>
      </c>
      <c r="AZ41" s="149">
        <v>500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125</v>
      </c>
      <c r="BS41" s="163">
        <v>125</v>
      </c>
      <c r="BT41" s="163">
        <v>125</v>
      </c>
      <c r="BU41" s="164">
        <v>125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500</v>
      </c>
      <c r="DC41" s="157"/>
    </row>
    <row r="42" spans="1:107" x14ac:dyDescent="0.3">
      <c r="A42" s="138" t="s">
        <v>106</v>
      </c>
      <c r="B42" s="139" t="s">
        <v>172</v>
      </c>
      <c r="C42" s="139" t="s">
        <v>173</v>
      </c>
      <c r="D42" s="139" t="s">
        <v>109</v>
      </c>
      <c r="E42" s="139" t="s">
        <v>110</v>
      </c>
      <c r="F42" s="140" t="s">
        <v>160</v>
      </c>
      <c r="G42" s="141" t="b">
        <v>1</v>
      </c>
      <c r="H42" s="142" t="s">
        <v>112</v>
      </c>
      <c r="I42" s="143" t="s">
        <v>112</v>
      </c>
      <c r="J42" s="143" t="s">
        <v>161</v>
      </c>
      <c r="K42" s="143" t="s">
        <v>125</v>
      </c>
      <c r="L42" s="143">
        <v>8.64</v>
      </c>
      <c r="M42" s="143">
        <v>0</v>
      </c>
      <c r="N42" s="143">
        <v>0</v>
      </c>
      <c r="O42" s="143">
        <v>3.84</v>
      </c>
      <c r="P42" s="143">
        <v>4.8</v>
      </c>
      <c r="Q42" s="158">
        <v>8.8817841970012523E-16</v>
      </c>
      <c r="R42" s="143">
        <v>136</v>
      </c>
      <c r="S42" s="143" t="s">
        <v>112</v>
      </c>
      <c r="T42" s="145" t="s">
        <v>115</v>
      </c>
      <c r="U42" s="143">
        <v>2.9699999839067459E-2</v>
      </c>
      <c r="V42" s="143">
        <v>-0.4050000011920929</v>
      </c>
      <c r="W42" s="143" t="s">
        <v>110</v>
      </c>
      <c r="X42" s="143" t="s">
        <v>112</v>
      </c>
      <c r="Y42" s="143" t="s">
        <v>116</v>
      </c>
      <c r="Z42" s="143"/>
      <c r="AA42" s="143"/>
      <c r="AB42" s="143"/>
      <c r="AC42" s="143"/>
      <c r="AD42" s="143"/>
      <c r="AE42" s="143"/>
      <c r="AF42" s="143" t="s">
        <v>117</v>
      </c>
      <c r="AG42" s="143">
        <v>3.3</v>
      </c>
      <c r="AH42" s="143">
        <v>0.6</v>
      </c>
      <c r="AI42" s="143">
        <v>0.6</v>
      </c>
      <c r="AJ42" s="143">
        <v>0.6</v>
      </c>
      <c r="AK42" s="143" t="s">
        <v>112</v>
      </c>
      <c r="AL42" s="143"/>
      <c r="AM42" s="143">
        <v>0.99</v>
      </c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>
        <v>0</v>
      </c>
      <c r="AX42" s="9">
        <v>0</v>
      </c>
      <c r="AY42" s="9">
        <v>0</v>
      </c>
      <c r="AZ42" s="149">
        <v>700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175</v>
      </c>
      <c r="BS42" s="163">
        <v>175</v>
      </c>
      <c r="BT42" s="163">
        <v>175</v>
      </c>
      <c r="BU42" s="164">
        <v>175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700</v>
      </c>
      <c r="DC42" s="157"/>
    </row>
    <row r="43" spans="1:107" x14ac:dyDescent="0.3">
      <c r="A43" s="138" t="s">
        <v>106</v>
      </c>
      <c r="B43" s="139" t="s">
        <v>174</v>
      </c>
      <c r="C43" s="139" t="s">
        <v>175</v>
      </c>
      <c r="D43" s="139" t="s">
        <v>109</v>
      </c>
      <c r="E43" s="139" t="s">
        <v>110</v>
      </c>
      <c r="F43" s="140" t="s">
        <v>160</v>
      </c>
      <c r="G43" s="141" t="b">
        <v>1</v>
      </c>
      <c r="H43" s="142" t="s">
        <v>112</v>
      </c>
      <c r="I43" s="143" t="s">
        <v>112</v>
      </c>
      <c r="J43" s="143" t="s">
        <v>161</v>
      </c>
      <c r="K43" s="143" t="s">
        <v>125</v>
      </c>
      <c r="L43" s="143">
        <v>8.3800000000000008</v>
      </c>
      <c r="M43" s="143">
        <v>0</v>
      </c>
      <c r="N43" s="143">
        <v>0</v>
      </c>
      <c r="O43" s="143">
        <v>3.73</v>
      </c>
      <c r="P43" s="143">
        <v>4.6500000000000004</v>
      </c>
      <c r="Q43" s="158">
        <v>0</v>
      </c>
      <c r="R43" s="143">
        <v>145</v>
      </c>
      <c r="S43" s="143" t="s">
        <v>112</v>
      </c>
      <c r="T43" s="145" t="s">
        <v>115</v>
      </c>
      <c r="U43" s="143">
        <v>3.1599998474121094E-2</v>
      </c>
      <c r="V43" s="143">
        <v>-0.4309999942779541</v>
      </c>
      <c r="W43" s="143" t="s">
        <v>110</v>
      </c>
      <c r="X43" s="143" t="s">
        <v>112</v>
      </c>
      <c r="Y43" s="143" t="s">
        <v>116</v>
      </c>
      <c r="Z43" s="143"/>
      <c r="AA43" s="143"/>
      <c r="AB43" s="143"/>
      <c r="AC43" s="143"/>
      <c r="AD43" s="143"/>
      <c r="AE43" s="143"/>
      <c r="AF43" s="143" t="s">
        <v>117</v>
      </c>
      <c r="AG43" s="143">
        <v>3.3</v>
      </c>
      <c r="AH43" s="143">
        <v>0.6</v>
      </c>
      <c r="AI43" s="143">
        <v>0.6</v>
      </c>
      <c r="AJ43" s="143">
        <v>0.6</v>
      </c>
      <c r="AK43" s="143" t="s">
        <v>112</v>
      </c>
      <c r="AL43" s="143"/>
      <c r="AM43" s="143">
        <v>0.99</v>
      </c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>
        <v>0</v>
      </c>
      <c r="AX43" s="9">
        <v>0</v>
      </c>
      <c r="AY43" s="9">
        <v>0</v>
      </c>
      <c r="AZ43" s="149">
        <v>3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0.75</v>
      </c>
      <c r="BS43" s="163">
        <v>0.75</v>
      </c>
      <c r="BT43" s="163">
        <v>0.75</v>
      </c>
      <c r="BU43" s="164">
        <v>0.75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3</v>
      </c>
      <c r="DC43" s="157"/>
    </row>
    <row r="44" spans="1:107" x14ac:dyDescent="0.3">
      <c r="A44" s="138" t="s">
        <v>106</v>
      </c>
      <c r="B44" s="139" t="s">
        <v>176</v>
      </c>
      <c r="C44" s="139" t="s">
        <v>177</v>
      </c>
      <c r="D44" s="139" t="s">
        <v>109</v>
      </c>
      <c r="E44" s="139" t="s">
        <v>110</v>
      </c>
      <c r="F44" s="140" t="s">
        <v>160</v>
      </c>
      <c r="G44" s="141" t="b">
        <v>1</v>
      </c>
      <c r="H44" s="142" t="s">
        <v>112</v>
      </c>
      <c r="I44" s="143" t="s">
        <v>112</v>
      </c>
      <c r="J44" s="143" t="s">
        <v>161</v>
      </c>
      <c r="K44" s="143" t="s">
        <v>125</v>
      </c>
      <c r="L44" s="143">
        <v>8.3800000000000008</v>
      </c>
      <c r="M44" s="143">
        <v>0</v>
      </c>
      <c r="N44" s="143">
        <v>0</v>
      </c>
      <c r="O44" s="143">
        <v>3.73</v>
      </c>
      <c r="P44" s="143">
        <v>4.6500000000000004</v>
      </c>
      <c r="Q44" s="158">
        <v>0</v>
      </c>
      <c r="R44" s="143">
        <v>153</v>
      </c>
      <c r="S44" s="143" t="s">
        <v>112</v>
      </c>
      <c r="T44" s="145" t="s">
        <v>115</v>
      </c>
      <c r="U44" s="143">
        <v>3.3399999141693115E-2</v>
      </c>
      <c r="V44" s="143">
        <v>-0.45600000023841858</v>
      </c>
      <c r="W44" s="143" t="s">
        <v>110</v>
      </c>
      <c r="X44" s="143" t="s">
        <v>112</v>
      </c>
      <c r="Y44" s="143" t="s">
        <v>116</v>
      </c>
      <c r="Z44" s="143"/>
      <c r="AA44" s="143"/>
      <c r="AB44" s="143"/>
      <c r="AC44" s="143"/>
      <c r="AD44" s="143"/>
      <c r="AE44" s="143"/>
      <c r="AF44" s="143" t="s">
        <v>117</v>
      </c>
      <c r="AG44" s="143">
        <v>3.3</v>
      </c>
      <c r="AH44" s="143">
        <v>0.6</v>
      </c>
      <c r="AI44" s="143">
        <v>0.6</v>
      </c>
      <c r="AJ44" s="143">
        <v>0.6</v>
      </c>
      <c r="AK44" s="143" t="s">
        <v>112</v>
      </c>
      <c r="AL44" s="143"/>
      <c r="AM44" s="143">
        <v>0.99</v>
      </c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>
        <v>0</v>
      </c>
      <c r="AX44" s="9">
        <v>0</v>
      </c>
      <c r="AY44" s="9">
        <v>0</v>
      </c>
      <c r="AZ44" s="149">
        <v>28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7</v>
      </c>
      <c r="BS44" s="163">
        <v>7</v>
      </c>
      <c r="BT44" s="163">
        <v>7</v>
      </c>
      <c r="BU44" s="164">
        <v>7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28</v>
      </c>
      <c r="DC44" s="157"/>
    </row>
    <row r="45" spans="1:107" x14ac:dyDescent="0.3">
      <c r="A45" s="138" t="s">
        <v>106</v>
      </c>
      <c r="B45" s="139" t="s">
        <v>178</v>
      </c>
      <c r="C45" s="139" t="s">
        <v>179</v>
      </c>
      <c r="D45" s="139" t="s">
        <v>109</v>
      </c>
      <c r="E45" s="139" t="s">
        <v>110</v>
      </c>
      <c r="F45" s="140" t="s">
        <v>160</v>
      </c>
      <c r="G45" s="141" t="b">
        <v>1</v>
      </c>
      <c r="H45" s="142" t="s">
        <v>112</v>
      </c>
      <c r="I45" s="143" t="s">
        <v>112</v>
      </c>
      <c r="J45" s="143" t="s">
        <v>161</v>
      </c>
      <c r="K45" s="143" t="s">
        <v>125</v>
      </c>
      <c r="L45" s="143">
        <v>8.3800000000000008</v>
      </c>
      <c r="M45" s="143">
        <v>0</v>
      </c>
      <c r="N45" s="143">
        <v>0</v>
      </c>
      <c r="O45" s="143">
        <v>3.73</v>
      </c>
      <c r="P45" s="143">
        <v>4.6500000000000004</v>
      </c>
      <c r="Q45" s="158">
        <v>0</v>
      </c>
      <c r="R45" s="143">
        <v>196</v>
      </c>
      <c r="S45" s="143" t="s">
        <v>112</v>
      </c>
      <c r="T45" s="145" t="s">
        <v>115</v>
      </c>
      <c r="U45" s="143">
        <v>4.2700000107288361E-2</v>
      </c>
      <c r="V45" s="143">
        <v>-0.58300000429153442</v>
      </c>
      <c r="W45" s="143" t="s">
        <v>110</v>
      </c>
      <c r="X45" s="143" t="s">
        <v>112</v>
      </c>
      <c r="Y45" s="143" t="s">
        <v>116</v>
      </c>
      <c r="Z45" s="143"/>
      <c r="AA45" s="143"/>
      <c r="AB45" s="143"/>
      <c r="AC45" s="143"/>
      <c r="AD45" s="143"/>
      <c r="AE45" s="143"/>
      <c r="AF45" s="143" t="s">
        <v>117</v>
      </c>
      <c r="AG45" s="143">
        <v>3.3</v>
      </c>
      <c r="AH45" s="143">
        <v>0.6</v>
      </c>
      <c r="AI45" s="143">
        <v>0.6</v>
      </c>
      <c r="AJ45" s="143">
        <v>0.6</v>
      </c>
      <c r="AK45" s="143" t="s">
        <v>112</v>
      </c>
      <c r="AL45" s="143"/>
      <c r="AM45" s="143">
        <v>0.99</v>
      </c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>
        <v>0</v>
      </c>
      <c r="AX45" s="9">
        <v>0</v>
      </c>
      <c r="AY45" s="9">
        <v>0</v>
      </c>
      <c r="AZ45" s="149">
        <v>600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150</v>
      </c>
      <c r="BS45" s="163">
        <v>150</v>
      </c>
      <c r="BT45" s="163">
        <v>150</v>
      </c>
      <c r="BU45" s="164">
        <v>150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600</v>
      </c>
      <c r="DC45" s="157"/>
    </row>
    <row r="46" spans="1:107" x14ac:dyDescent="0.3">
      <c r="A46" s="138" t="s">
        <v>106</v>
      </c>
      <c r="B46" s="139" t="s">
        <v>180</v>
      </c>
      <c r="C46" s="139" t="s">
        <v>181</v>
      </c>
      <c r="D46" s="139" t="s">
        <v>109</v>
      </c>
      <c r="E46" s="139" t="s">
        <v>110</v>
      </c>
      <c r="F46" s="140" t="s">
        <v>160</v>
      </c>
      <c r="G46" s="141" t="b">
        <v>1</v>
      </c>
      <c r="H46" s="142" t="s">
        <v>112</v>
      </c>
      <c r="I46" s="143" t="s">
        <v>112</v>
      </c>
      <c r="J46" s="143" t="s">
        <v>161</v>
      </c>
      <c r="K46" s="143" t="s">
        <v>125</v>
      </c>
      <c r="L46" s="143">
        <v>8.3800000000000008</v>
      </c>
      <c r="M46" s="143">
        <v>0</v>
      </c>
      <c r="N46" s="143">
        <v>0</v>
      </c>
      <c r="O46" s="143">
        <v>3.73</v>
      </c>
      <c r="P46" s="143">
        <v>4.6500000000000004</v>
      </c>
      <c r="Q46" s="158">
        <v>0</v>
      </c>
      <c r="R46" s="143">
        <v>238</v>
      </c>
      <c r="S46" s="143" t="s">
        <v>112</v>
      </c>
      <c r="T46" s="145" t="s">
        <v>115</v>
      </c>
      <c r="U46" s="143">
        <v>5.2000001072883606E-2</v>
      </c>
      <c r="V46" s="143">
        <v>-0.70999997854232788</v>
      </c>
      <c r="W46" s="143" t="s">
        <v>110</v>
      </c>
      <c r="X46" s="143" t="s">
        <v>112</v>
      </c>
      <c r="Y46" s="143" t="s">
        <v>116</v>
      </c>
      <c r="Z46" s="143"/>
      <c r="AA46" s="143"/>
      <c r="AB46" s="143"/>
      <c r="AC46" s="143"/>
      <c r="AD46" s="143"/>
      <c r="AE46" s="143"/>
      <c r="AF46" s="143" t="s">
        <v>117</v>
      </c>
      <c r="AG46" s="143">
        <v>3.3</v>
      </c>
      <c r="AH46" s="143">
        <v>0.6</v>
      </c>
      <c r="AI46" s="143">
        <v>0.6</v>
      </c>
      <c r="AJ46" s="143">
        <v>0.6</v>
      </c>
      <c r="AK46" s="143" t="s">
        <v>112</v>
      </c>
      <c r="AL46" s="143"/>
      <c r="AM46" s="143">
        <v>0.99</v>
      </c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>
        <v>0</v>
      </c>
      <c r="AX46" s="9">
        <v>0</v>
      </c>
      <c r="AY46" s="9">
        <v>0</v>
      </c>
      <c r="AZ46" s="149">
        <v>8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2</v>
      </c>
      <c r="BS46" s="163">
        <v>2</v>
      </c>
      <c r="BT46" s="163">
        <v>2</v>
      </c>
      <c r="BU46" s="164">
        <v>2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8</v>
      </c>
      <c r="DC46" s="157"/>
    </row>
    <row r="47" spans="1:107" x14ac:dyDescent="0.3">
      <c r="A47" s="138" t="s">
        <v>106</v>
      </c>
      <c r="B47" s="139" t="s">
        <v>182</v>
      </c>
      <c r="C47" s="139" t="s">
        <v>171</v>
      </c>
      <c r="D47" s="139" t="s">
        <v>109</v>
      </c>
      <c r="E47" s="139" t="s">
        <v>110</v>
      </c>
      <c r="F47" s="140" t="s">
        <v>160</v>
      </c>
      <c r="G47" s="141" t="b">
        <v>1</v>
      </c>
      <c r="H47" s="142" t="s">
        <v>112</v>
      </c>
      <c r="I47" s="143" t="s">
        <v>112</v>
      </c>
      <c r="J47" s="143" t="s">
        <v>161</v>
      </c>
      <c r="K47" s="143" t="s">
        <v>125</v>
      </c>
      <c r="L47" s="143">
        <v>10.64</v>
      </c>
      <c r="M47" s="143">
        <v>0</v>
      </c>
      <c r="N47" s="143">
        <v>0</v>
      </c>
      <c r="O47" s="143">
        <v>2.36</v>
      </c>
      <c r="P47" s="143">
        <v>8.2799999999999994</v>
      </c>
      <c r="Q47" s="158">
        <v>1.7763568394002505E-15</v>
      </c>
      <c r="R47" s="143">
        <v>111</v>
      </c>
      <c r="S47" s="143" t="s">
        <v>112</v>
      </c>
      <c r="T47" s="145" t="s">
        <v>115</v>
      </c>
      <c r="U47" s="143">
        <v>2.4199999868869781E-2</v>
      </c>
      <c r="V47" s="143">
        <v>-0.32899999618530273</v>
      </c>
      <c r="W47" s="143" t="s">
        <v>110</v>
      </c>
      <c r="X47" s="143" t="s">
        <v>112</v>
      </c>
      <c r="Y47" s="143" t="s">
        <v>116</v>
      </c>
      <c r="Z47" s="143"/>
      <c r="AA47" s="143"/>
      <c r="AB47" s="143"/>
      <c r="AC47" s="143"/>
      <c r="AD47" s="143"/>
      <c r="AE47" s="143"/>
      <c r="AF47" s="143" t="s">
        <v>117</v>
      </c>
      <c r="AG47" s="143">
        <v>3.3</v>
      </c>
      <c r="AH47" s="143">
        <v>0.6</v>
      </c>
      <c r="AI47" s="143">
        <v>0.6</v>
      </c>
      <c r="AJ47" s="143">
        <v>0.6</v>
      </c>
      <c r="AK47" s="143" t="s">
        <v>112</v>
      </c>
      <c r="AL47" s="143"/>
      <c r="AM47" s="143">
        <v>0.99</v>
      </c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>
        <v>0</v>
      </c>
      <c r="AX47" s="9">
        <v>0</v>
      </c>
      <c r="AY47" s="9">
        <v>0</v>
      </c>
      <c r="AZ47" s="149">
        <v>600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150</v>
      </c>
      <c r="BS47" s="163">
        <v>150</v>
      </c>
      <c r="BT47" s="163">
        <v>150</v>
      </c>
      <c r="BU47" s="164">
        <v>150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600</v>
      </c>
      <c r="DC47" s="157"/>
    </row>
    <row r="48" spans="1:107" x14ac:dyDescent="0.3">
      <c r="A48" s="138" t="s">
        <v>106</v>
      </c>
      <c r="B48" s="139" t="s">
        <v>183</v>
      </c>
      <c r="C48" s="139" t="s">
        <v>177</v>
      </c>
      <c r="D48" s="139" t="s">
        <v>109</v>
      </c>
      <c r="E48" s="139" t="s">
        <v>110</v>
      </c>
      <c r="F48" s="140" t="s">
        <v>160</v>
      </c>
      <c r="G48" s="141" t="b">
        <v>1</v>
      </c>
      <c r="H48" s="142" t="s">
        <v>112</v>
      </c>
      <c r="I48" s="143" t="s">
        <v>112</v>
      </c>
      <c r="J48" s="143" t="s">
        <v>161</v>
      </c>
      <c r="K48" s="143" t="s">
        <v>125</v>
      </c>
      <c r="L48" s="143">
        <v>13.78</v>
      </c>
      <c r="M48" s="143">
        <v>0</v>
      </c>
      <c r="N48" s="143">
        <v>0</v>
      </c>
      <c r="O48" s="143">
        <v>3.06</v>
      </c>
      <c r="P48" s="143">
        <v>10.72</v>
      </c>
      <c r="Q48" s="158">
        <v>0</v>
      </c>
      <c r="R48" s="143">
        <v>153</v>
      </c>
      <c r="S48" s="143" t="s">
        <v>112</v>
      </c>
      <c r="T48" s="145" t="s">
        <v>115</v>
      </c>
      <c r="U48" s="143">
        <v>3.3399999141693115E-2</v>
      </c>
      <c r="V48" s="143">
        <v>-0.45600000023841858</v>
      </c>
      <c r="W48" s="143" t="s">
        <v>110</v>
      </c>
      <c r="X48" s="143" t="s">
        <v>112</v>
      </c>
      <c r="Y48" s="143" t="s">
        <v>116</v>
      </c>
      <c r="Z48" s="143"/>
      <c r="AA48" s="143"/>
      <c r="AB48" s="143"/>
      <c r="AC48" s="143"/>
      <c r="AD48" s="143"/>
      <c r="AE48" s="143"/>
      <c r="AF48" s="143" t="s">
        <v>117</v>
      </c>
      <c r="AG48" s="143">
        <v>3.3</v>
      </c>
      <c r="AH48" s="143">
        <v>0.6</v>
      </c>
      <c r="AI48" s="143">
        <v>0.6</v>
      </c>
      <c r="AJ48" s="143">
        <v>0.6</v>
      </c>
      <c r="AK48" s="143" t="s">
        <v>112</v>
      </c>
      <c r="AL48" s="143"/>
      <c r="AM48" s="143">
        <v>0.99</v>
      </c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>
        <v>0</v>
      </c>
      <c r="AX48" s="9">
        <v>0</v>
      </c>
      <c r="AY48" s="9">
        <v>0</v>
      </c>
      <c r="AZ48" s="149">
        <v>80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20</v>
      </c>
      <c r="BS48" s="163">
        <v>20</v>
      </c>
      <c r="BT48" s="163">
        <v>20</v>
      </c>
      <c r="BU48" s="164">
        <v>20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80</v>
      </c>
      <c r="DC48" s="157"/>
    </row>
    <row r="49" spans="1:107" x14ac:dyDescent="0.3">
      <c r="A49" s="138" t="s">
        <v>106</v>
      </c>
      <c r="B49" s="139" t="s">
        <v>184</v>
      </c>
      <c r="C49" s="139" t="s">
        <v>179</v>
      </c>
      <c r="D49" s="139" t="s">
        <v>109</v>
      </c>
      <c r="E49" s="139" t="s">
        <v>110</v>
      </c>
      <c r="F49" s="140" t="s">
        <v>160</v>
      </c>
      <c r="G49" s="141" t="b">
        <v>1</v>
      </c>
      <c r="H49" s="142" t="s">
        <v>112</v>
      </c>
      <c r="I49" s="143" t="s">
        <v>112</v>
      </c>
      <c r="J49" s="143" t="s">
        <v>161</v>
      </c>
      <c r="K49" s="143" t="s">
        <v>125</v>
      </c>
      <c r="L49" s="143">
        <v>13.78</v>
      </c>
      <c r="M49" s="143">
        <v>0</v>
      </c>
      <c r="N49" s="143">
        <v>0</v>
      </c>
      <c r="O49" s="143">
        <v>3.06</v>
      </c>
      <c r="P49" s="143">
        <v>10.72</v>
      </c>
      <c r="Q49" s="158">
        <v>0</v>
      </c>
      <c r="R49" s="143">
        <v>196</v>
      </c>
      <c r="S49" s="143" t="s">
        <v>112</v>
      </c>
      <c r="T49" s="145" t="s">
        <v>115</v>
      </c>
      <c r="U49" s="143">
        <v>4.2700000107288361E-2</v>
      </c>
      <c r="V49" s="143">
        <v>-0.58300000429153442</v>
      </c>
      <c r="W49" s="143" t="s">
        <v>110</v>
      </c>
      <c r="X49" s="143" t="s">
        <v>112</v>
      </c>
      <c r="Y49" s="143" t="s">
        <v>116</v>
      </c>
      <c r="Z49" s="143"/>
      <c r="AA49" s="143"/>
      <c r="AB49" s="143"/>
      <c r="AC49" s="143"/>
      <c r="AD49" s="143"/>
      <c r="AE49" s="143"/>
      <c r="AF49" s="143" t="s">
        <v>117</v>
      </c>
      <c r="AG49" s="143">
        <v>3.3</v>
      </c>
      <c r="AH49" s="143">
        <v>0.6</v>
      </c>
      <c r="AI49" s="143">
        <v>0.6</v>
      </c>
      <c r="AJ49" s="143">
        <v>0.6</v>
      </c>
      <c r="AK49" s="143" t="s">
        <v>112</v>
      </c>
      <c r="AL49" s="143"/>
      <c r="AM49" s="143">
        <v>0.99</v>
      </c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>
        <v>0</v>
      </c>
      <c r="AX49" s="9">
        <v>0</v>
      </c>
      <c r="AY49" s="9">
        <v>0</v>
      </c>
      <c r="AZ49" s="149">
        <v>262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65.5</v>
      </c>
      <c r="BS49" s="163">
        <v>65.5</v>
      </c>
      <c r="BT49" s="163">
        <v>65.5</v>
      </c>
      <c r="BU49" s="164">
        <v>65.5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262</v>
      </c>
      <c r="DC49" s="157"/>
    </row>
    <row r="50" spans="1:107" x14ac:dyDescent="0.3">
      <c r="A50" s="138" t="s">
        <v>106</v>
      </c>
      <c r="B50" s="139" t="s">
        <v>185</v>
      </c>
      <c r="C50" s="139" t="s">
        <v>171</v>
      </c>
      <c r="D50" s="139" t="s">
        <v>109</v>
      </c>
      <c r="E50" s="139" t="s">
        <v>110</v>
      </c>
      <c r="F50" s="140" t="s">
        <v>160</v>
      </c>
      <c r="G50" s="141" t="b">
        <v>1</v>
      </c>
      <c r="H50" s="142" t="s">
        <v>112</v>
      </c>
      <c r="I50" s="143" t="s">
        <v>112</v>
      </c>
      <c r="J50" s="143" t="s">
        <v>161</v>
      </c>
      <c r="K50" s="143" t="s">
        <v>125</v>
      </c>
      <c r="L50" s="143">
        <v>13.14</v>
      </c>
      <c r="M50" s="143">
        <v>0</v>
      </c>
      <c r="N50" s="143">
        <v>0</v>
      </c>
      <c r="O50" s="143">
        <v>2.92</v>
      </c>
      <c r="P50" s="143">
        <v>10.220000000000001</v>
      </c>
      <c r="Q50" s="158">
        <v>0</v>
      </c>
      <c r="R50" s="143">
        <v>111</v>
      </c>
      <c r="S50" s="143" t="s">
        <v>112</v>
      </c>
      <c r="T50" s="145" t="s">
        <v>115</v>
      </c>
      <c r="U50" s="143">
        <v>2.4199999868869781E-2</v>
      </c>
      <c r="V50" s="143">
        <v>-0.32899999618530273</v>
      </c>
      <c r="W50" s="143" t="s">
        <v>110</v>
      </c>
      <c r="X50" s="143" t="s">
        <v>112</v>
      </c>
      <c r="Y50" s="143" t="s">
        <v>116</v>
      </c>
      <c r="Z50" s="143"/>
      <c r="AA50" s="143"/>
      <c r="AB50" s="143"/>
      <c r="AC50" s="143"/>
      <c r="AD50" s="143"/>
      <c r="AE50" s="143"/>
      <c r="AF50" s="143" t="s">
        <v>117</v>
      </c>
      <c r="AG50" s="143">
        <v>3.3</v>
      </c>
      <c r="AH50" s="143">
        <v>0.6</v>
      </c>
      <c r="AI50" s="143">
        <v>0.6</v>
      </c>
      <c r="AJ50" s="143">
        <v>0.6</v>
      </c>
      <c r="AK50" s="143" t="s">
        <v>112</v>
      </c>
      <c r="AL50" s="143"/>
      <c r="AM50" s="143">
        <v>0.99</v>
      </c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>
        <v>0</v>
      </c>
      <c r="AX50" s="9">
        <v>0</v>
      </c>
      <c r="AY50" s="9">
        <v>0</v>
      </c>
      <c r="AZ50" s="149">
        <v>33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8.25</v>
      </c>
      <c r="BS50" s="163">
        <v>8.25</v>
      </c>
      <c r="BT50" s="163">
        <v>8.25</v>
      </c>
      <c r="BU50" s="164">
        <v>8.25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33</v>
      </c>
      <c r="DC50" s="157"/>
    </row>
    <row r="51" spans="1:107" x14ac:dyDescent="0.3">
      <c r="A51" s="138" t="s">
        <v>106</v>
      </c>
      <c r="B51" s="139" t="s">
        <v>186</v>
      </c>
      <c r="C51" s="139" t="s">
        <v>187</v>
      </c>
      <c r="D51" s="139" t="s">
        <v>109</v>
      </c>
      <c r="E51" s="139" t="s">
        <v>110</v>
      </c>
      <c r="F51" s="140" t="s">
        <v>188</v>
      </c>
      <c r="G51" s="141" t="b">
        <v>1</v>
      </c>
      <c r="H51" s="142" t="s">
        <v>112</v>
      </c>
      <c r="I51" s="143" t="s">
        <v>112</v>
      </c>
      <c r="J51" s="143" t="s">
        <v>189</v>
      </c>
      <c r="K51" s="143" t="s">
        <v>125</v>
      </c>
      <c r="L51" s="143">
        <v>226.53</v>
      </c>
      <c r="M51" s="143">
        <v>0</v>
      </c>
      <c r="N51" s="143">
        <v>0</v>
      </c>
      <c r="O51" s="143">
        <v>50.34</v>
      </c>
      <c r="P51" s="143">
        <v>176.19</v>
      </c>
      <c r="Q51" s="158">
        <v>0</v>
      </c>
      <c r="R51" s="143">
        <v>227</v>
      </c>
      <c r="S51" s="143" t="s">
        <v>112</v>
      </c>
      <c r="T51" s="145" t="s">
        <v>115</v>
      </c>
      <c r="U51" s="143">
        <v>3.5000000000000003E-2</v>
      </c>
      <c r="V51" s="143">
        <v>0</v>
      </c>
      <c r="W51" s="143" t="s">
        <v>110</v>
      </c>
      <c r="X51" s="143" t="s">
        <v>112</v>
      </c>
      <c r="Y51" s="143" t="s">
        <v>116</v>
      </c>
      <c r="Z51" s="143"/>
      <c r="AA51" s="143"/>
      <c r="AB51" s="143"/>
      <c r="AC51" s="143"/>
      <c r="AD51" s="143"/>
      <c r="AE51" s="143"/>
      <c r="AF51" s="143" t="s">
        <v>117</v>
      </c>
      <c r="AG51" s="143">
        <v>8</v>
      </c>
      <c r="AH51" s="143">
        <v>0.7</v>
      </c>
      <c r="AI51" s="143">
        <v>0.7</v>
      </c>
      <c r="AJ51" s="143">
        <v>0.7</v>
      </c>
      <c r="AK51" s="143" t="s">
        <v>112</v>
      </c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>
        <v>0</v>
      </c>
      <c r="AX51" s="9">
        <v>0</v>
      </c>
      <c r="AY51" s="9">
        <v>0</v>
      </c>
      <c r="AZ51" s="149">
        <v>360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90</v>
      </c>
      <c r="BS51" s="163">
        <v>90</v>
      </c>
      <c r="BT51" s="163">
        <v>90</v>
      </c>
      <c r="BU51" s="164">
        <v>90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360</v>
      </c>
      <c r="DC51" s="157"/>
    </row>
    <row r="52" spans="1:107" x14ac:dyDescent="0.3">
      <c r="A52" s="138" t="s">
        <v>106</v>
      </c>
      <c r="B52" s="139" t="s">
        <v>190</v>
      </c>
      <c r="C52" s="139" t="s">
        <v>191</v>
      </c>
      <c r="D52" s="139" t="s">
        <v>109</v>
      </c>
      <c r="E52" s="139" t="s">
        <v>110</v>
      </c>
      <c r="F52" s="140" t="s">
        <v>188</v>
      </c>
      <c r="G52" s="141" t="b">
        <v>1</v>
      </c>
      <c r="H52" s="142" t="s">
        <v>112</v>
      </c>
      <c r="I52" s="143" t="s">
        <v>112</v>
      </c>
      <c r="J52" s="143" t="s">
        <v>189</v>
      </c>
      <c r="K52" s="143" t="s">
        <v>125</v>
      </c>
      <c r="L52" s="143">
        <v>258.14999999999998</v>
      </c>
      <c r="M52" s="143">
        <v>0</v>
      </c>
      <c r="N52" s="143">
        <v>0</v>
      </c>
      <c r="O52" s="143">
        <v>57.37</v>
      </c>
      <c r="P52" s="143">
        <v>200.78</v>
      </c>
      <c r="Q52" s="158">
        <v>0</v>
      </c>
      <c r="R52" s="143">
        <v>463</v>
      </c>
      <c r="S52" s="143" t="s">
        <v>112</v>
      </c>
      <c r="T52" s="145" t="s">
        <v>115</v>
      </c>
      <c r="U52" s="143">
        <v>7.0999999999999994E-2</v>
      </c>
      <c r="V52" s="143">
        <v>0</v>
      </c>
      <c r="W52" s="143" t="s">
        <v>110</v>
      </c>
      <c r="X52" s="143" t="s">
        <v>112</v>
      </c>
      <c r="Y52" s="143" t="s">
        <v>116</v>
      </c>
      <c r="Z52" s="143"/>
      <c r="AA52" s="143"/>
      <c r="AB52" s="143"/>
      <c r="AC52" s="143"/>
      <c r="AD52" s="143"/>
      <c r="AE52" s="143"/>
      <c r="AF52" s="143" t="s">
        <v>117</v>
      </c>
      <c r="AG52" s="143">
        <v>8</v>
      </c>
      <c r="AH52" s="143">
        <v>0.7</v>
      </c>
      <c r="AI52" s="143">
        <v>0.7</v>
      </c>
      <c r="AJ52" s="143">
        <v>0.7</v>
      </c>
      <c r="AK52" s="143" t="s">
        <v>112</v>
      </c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>
        <v>0</v>
      </c>
      <c r="AX52" s="9">
        <v>0</v>
      </c>
      <c r="AY52" s="9">
        <v>0</v>
      </c>
      <c r="AZ52" s="149">
        <v>1050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262.5</v>
      </c>
      <c r="BS52" s="163">
        <v>262.5</v>
      </c>
      <c r="BT52" s="163">
        <v>262.5</v>
      </c>
      <c r="BU52" s="164">
        <v>262.5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1050</v>
      </c>
      <c r="DC52" s="157"/>
    </row>
    <row r="53" spans="1:107" x14ac:dyDescent="0.3">
      <c r="A53" s="138" t="s">
        <v>106</v>
      </c>
      <c r="B53" s="139" t="s">
        <v>192</v>
      </c>
      <c r="C53" s="139" t="s">
        <v>193</v>
      </c>
      <c r="D53" s="139" t="s">
        <v>109</v>
      </c>
      <c r="E53" s="139" t="s">
        <v>110</v>
      </c>
      <c r="F53" s="140" t="s">
        <v>188</v>
      </c>
      <c r="G53" s="141" t="b">
        <v>1</v>
      </c>
      <c r="H53" s="142" t="s">
        <v>112</v>
      </c>
      <c r="I53" s="143" t="s">
        <v>112</v>
      </c>
      <c r="J53" s="143" t="s">
        <v>194</v>
      </c>
      <c r="K53" s="143" t="s">
        <v>114</v>
      </c>
      <c r="L53" s="143">
        <v>105.46</v>
      </c>
      <c r="M53" s="143">
        <v>0</v>
      </c>
      <c r="N53" s="143">
        <v>0</v>
      </c>
      <c r="O53" s="143">
        <v>23.44</v>
      </c>
      <c r="P53" s="143">
        <v>82.02</v>
      </c>
      <c r="Q53" s="158">
        <v>0</v>
      </c>
      <c r="R53" s="143">
        <v>184</v>
      </c>
      <c r="S53" s="143" t="s">
        <v>112</v>
      </c>
      <c r="T53" s="145" t="s">
        <v>115</v>
      </c>
      <c r="U53" s="143">
        <v>2.5100000202655792E-2</v>
      </c>
      <c r="V53" s="143">
        <v>-0.61900001764297485</v>
      </c>
      <c r="W53" s="143" t="s">
        <v>110</v>
      </c>
      <c r="X53" s="143" t="s">
        <v>112</v>
      </c>
      <c r="Y53" s="143" t="s">
        <v>116</v>
      </c>
      <c r="Z53" s="143"/>
      <c r="AA53" s="143"/>
      <c r="AB53" s="143"/>
      <c r="AC53" s="143"/>
      <c r="AD53" s="143"/>
      <c r="AE53" s="143"/>
      <c r="AF53" s="143" t="s">
        <v>117</v>
      </c>
      <c r="AG53" s="143">
        <v>16</v>
      </c>
      <c r="AH53" s="143">
        <v>0.6</v>
      </c>
      <c r="AI53" s="143">
        <v>0.6</v>
      </c>
      <c r="AJ53" s="143">
        <v>0.6</v>
      </c>
      <c r="AK53" s="143" t="s">
        <v>112</v>
      </c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>
        <v>0</v>
      </c>
      <c r="AX53" s="9">
        <v>0</v>
      </c>
      <c r="AY53" s="9">
        <v>0</v>
      </c>
      <c r="AZ53" s="149">
        <v>50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12.5</v>
      </c>
      <c r="BS53" s="163">
        <v>12.5</v>
      </c>
      <c r="BT53" s="163">
        <v>12.5</v>
      </c>
      <c r="BU53" s="164">
        <v>12.5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50</v>
      </c>
      <c r="DC53" s="157"/>
    </row>
    <row r="54" spans="1:107" x14ac:dyDescent="0.3">
      <c r="A54" s="138" t="s">
        <v>106</v>
      </c>
      <c r="B54" s="139" t="s">
        <v>195</v>
      </c>
      <c r="C54" s="140" t="s">
        <v>196</v>
      </c>
      <c r="D54" s="140" t="s">
        <v>109</v>
      </c>
      <c r="E54" s="140" t="s">
        <v>110</v>
      </c>
      <c r="F54" s="140" t="s">
        <v>188</v>
      </c>
      <c r="G54" s="141" t="b">
        <v>1</v>
      </c>
      <c r="H54" s="142" t="s">
        <v>112</v>
      </c>
      <c r="I54" s="143" t="s">
        <v>112</v>
      </c>
      <c r="J54" s="143" t="s">
        <v>194</v>
      </c>
      <c r="K54" s="143" t="s">
        <v>125</v>
      </c>
      <c r="L54" s="143">
        <v>47.34</v>
      </c>
      <c r="M54" s="143">
        <v>0</v>
      </c>
      <c r="N54" s="143">
        <v>0</v>
      </c>
      <c r="O54" s="143">
        <v>10.52</v>
      </c>
      <c r="P54" s="143">
        <v>36.82</v>
      </c>
      <c r="Q54" s="158">
        <v>7.1054273576010019E-15</v>
      </c>
      <c r="R54" s="143">
        <v>38.402538776</v>
      </c>
      <c r="S54" s="143" t="s">
        <v>112</v>
      </c>
      <c r="T54" s="145" t="s">
        <v>115</v>
      </c>
      <c r="U54" s="143">
        <v>9.5294763000000008E-3</v>
      </c>
      <c r="V54" s="143">
        <v>-0.120776699</v>
      </c>
      <c r="W54" s="143" t="s">
        <v>110</v>
      </c>
      <c r="X54" s="143" t="s">
        <v>112</v>
      </c>
      <c r="Y54" s="143" t="s">
        <v>116</v>
      </c>
      <c r="Z54" s="143"/>
      <c r="AA54" s="143"/>
      <c r="AB54" s="143"/>
      <c r="AC54" s="143"/>
      <c r="AD54" s="143"/>
      <c r="AE54" s="143"/>
      <c r="AF54" s="143" t="s">
        <v>117</v>
      </c>
      <c r="AG54" s="143">
        <v>15</v>
      </c>
      <c r="AH54" s="143">
        <v>0.7</v>
      </c>
      <c r="AI54" s="143">
        <v>0.7</v>
      </c>
      <c r="AJ54" s="143">
        <v>0.7</v>
      </c>
      <c r="AK54" s="143" t="s">
        <v>112</v>
      </c>
      <c r="AL54" s="143"/>
      <c r="AM54" s="143">
        <v>0.91</v>
      </c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>
        <v>0</v>
      </c>
      <c r="AX54" s="9">
        <v>0</v>
      </c>
      <c r="AY54" s="9">
        <v>0</v>
      </c>
      <c r="AZ54" s="149">
        <v>330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82.5</v>
      </c>
      <c r="BS54" s="163">
        <v>82.5</v>
      </c>
      <c r="BT54" s="163">
        <v>82.5</v>
      </c>
      <c r="BU54" s="164">
        <v>82.5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330</v>
      </c>
      <c r="DC54" s="157"/>
    </row>
    <row r="55" spans="1:107" x14ac:dyDescent="0.3">
      <c r="A55" s="138" t="s">
        <v>106</v>
      </c>
      <c r="B55" s="139" t="s">
        <v>197</v>
      </c>
      <c r="C55" s="140" t="s">
        <v>198</v>
      </c>
      <c r="D55" s="140" t="s">
        <v>109</v>
      </c>
      <c r="E55" s="140" t="s">
        <v>110</v>
      </c>
      <c r="F55" s="140" t="s">
        <v>188</v>
      </c>
      <c r="G55" s="141" t="b">
        <v>1</v>
      </c>
      <c r="H55" s="142" t="s">
        <v>112</v>
      </c>
      <c r="I55" s="143" t="s">
        <v>112</v>
      </c>
      <c r="J55" s="143" t="s">
        <v>194</v>
      </c>
      <c r="K55" s="143" t="s">
        <v>125</v>
      </c>
      <c r="L55" s="143">
        <v>50.95</v>
      </c>
      <c r="M55" s="143">
        <v>0</v>
      </c>
      <c r="N55" s="143">
        <v>0</v>
      </c>
      <c r="O55" s="143">
        <v>11.32</v>
      </c>
      <c r="P55" s="143">
        <v>39.630000000000003</v>
      </c>
      <c r="Q55" s="158">
        <v>0</v>
      </c>
      <c r="R55" s="143">
        <v>69.822797774999998</v>
      </c>
      <c r="S55" s="143" t="s">
        <v>112</v>
      </c>
      <c r="T55" s="145" t="s">
        <v>115</v>
      </c>
      <c r="U55" s="143">
        <v>1.7326320499999999E-2</v>
      </c>
      <c r="V55" s="143">
        <v>-0.21959399800000001</v>
      </c>
      <c r="W55" s="143" t="s">
        <v>110</v>
      </c>
      <c r="X55" s="143" t="s">
        <v>112</v>
      </c>
      <c r="Y55" s="143" t="s">
        <v>116</v>
      </c>
      <c r="Z55" s="143"/>
      <c r="AA55" s="143"/>
      <c r="AB55" s="143"/>
      <c r="AC55" s="143"/>
      <c r="AD55" s="143"/>
      <c r="AE55" s="143"/>
      <c r="AF55" s="143" t="s">
        <v>117</v>
      </c>
      <c r="AG55" s="143">
        <v>15</v>
      </c>
      <c r="AH55" s="143">
        <v>0.7</v>
      </c>
      <c r="AI55" s="143">
        <v>0.7</v>
      </c>
      <c r="AJ55" s="143">
        <v>0.7</v>
      </c>
      <c r="AK55" s="143" t="s">
        <v>112</v>
      </c>
      <c r="AL55" s="143"/>
      <c r="AM55" s="143">
        <v>0.91</v>
      </c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>
        <v>0</v>
      </c>
      <c r="AX55" s="9">
        <v>0</v>
      </c>
      <c r="AY55" s="9">
        <v>0</v>
      </c>
      <c r="AZ55" s="149">
        <v>270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67.5</v>
      </c>
      <c r="BS55" s="163">
        <v>67.5</v>
      </c>
      <c r="BT55" s="163">
        <v>67.5</v>
      </c>
      <c r="BU55" s="164">
        <v>67.5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270</v>
      </c>
      <c r="DC55" s="157"/>
    </row>
    <row r="56" spans="1:107" x14ac:dyDescent="0.3">
      <c r="A56" s="138" t="s">
        <v>106</v>
      </c>
      <c r="B56" s="139" t="s">
        <v>199</v>
      </c>
      <c r="C56" s="140" t="s">
        <v>200</v>
      </c>
      <c r="D56" s="140" t="s">
        <v>109</v>
      </c>
      <c r="E56" s="140" t="s">
        <v>110</v>
      </c>
      <c r="F56" s="140" t="s">
        <v>188</v>
      </c>
      <c r="G56" s="141" t="b">
        <v>1</v>
      </c>
      <c r="H56" s="142" t="s">
        <v>112</v>
      </c>
      <c r="I56" s="143" t="s">
        <v>112</v>
      </c>
      <c r="J56" s="143" t="s">
        <v>194</v>
      </c>
      <c r="K56" s="143" t="s">
        <v>125</v>
      </c>
      <c r="L56" s="143">
        <v>46.7</v>
      </c>
      <c r="M56" s="143">
        <v>0</v>
      </c>
      <c r="N56" s="143">
        <v>0</v>
      </c>
      <c r="O56" s="143">
        <v>10.38</v>
      </c>
      <c r="P56" s="143">
        <v>36.32</v>
      </c>
      <c r="Q56" s="158">
        <v>0</v>
      </c>
      <c r="R56" s="143">
        <v>41.893678665000003</v>
      </c>
      <c r="S56" s="143" t="s">
        <v>112</v>
      </c>
      <c r="T56" s="145" t="s">
        <v>115</v>
      </c>
      <c r="U56" s="143">
        <v>1.03957923E-2</v>
      </c>
      <c r="V56" s="143">
        <v>-0.131756399</v>
      </c>
      <c r="W56" s="143" t="s">
        <v>110</v>
      </c>
      <c r="X56" s="143" t="s">
        <v>112</v>
      </c>
      <c r="Y56" s="143" t="s">
        <v>116</v>
      </c>
      <c r="Z56" s="143"/>
      <c r="AA56" s="143"/>
      <c r="AB56" s="143"/>
      <c r="AC56" s="143"/>
      <c r="AD56" s="143"/>
      <c r="AE56" s="143"/>
      <c r="AF56" s="143" t="s">
        <v>117</v>
      </c>
      <c r="AG56" s="143">
        <v>15</v>
      </c>
      <c r="AH56" s="143">
        <v>0.7</v>
      </c>
      <c r="AI56" s="143">
        <v>0.7</v>
      </c>
      <c r="AJ56" s="143">
        <v>0.7</v>
      </c>
      <c r="AK56" s="143" t="s">
        <v>112</v>
      </c>
      <c r="AL56" s="143"/>
      <c r="AM56" s="143">
        <v>0.91</v>
      </c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>
        <v>0</v>
      </c>
      <c r="AX56" s="9">
        <v>0</v>
      </c>
      <c r="AY56" s="9">
        <v>0</v>
      </c>
      <c r="AZ56" s="149">
        <v>450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112.5</v>
      </c>
      <c r="BS56" s="163">
        <v>112.5</v>
      </c>
      <c r="BT56" s="163">
        <v>112.5</v>
      </c>
      <c r="BU56" s="164">
        <v>112.5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450</v>
      </c>
      <c r="DC56" s="157"/>
    </row>
    <row r="57" spans="1:107" x14ac:dyDescent="0.3">
      <c r="A57" s="138" t="s">
        <v>106</v>
      </c>
      <c r="B57" s="139" t="s">
        <v>201</v>
      </c>
      <c r="C57" s="140" t="s">
        <v>202</v>
      </c>
      <c r="D57" s="140" t="s">
        <v>109</v>
      </c>
      <c r="E57" s="140" t="s">
        <v>110</v>
      </c>
      <c r="F57" s="140" t="s">
        <v>188</v>
      </c>
      <c r="G57" s="141" t="b">
        <v>1</v>
      </c>
      <c r="H57" s="142" t="s">
        <v>112</v>
      </c>
      <c r="I57" s="143" t="s">
        <v>112</v>
      </c>
      <c r="J57" s="143" t="s">
        <v>194</v>
      </c>
      <c r="K57" s="143" t="s">
        <v>125</v>
      </c>
      <c r="L57" s="143">
        <v>52.45</v>
      </c>
      <c r="M57" s="143">
        <v>0</v>
      </c>
      <c r="N57" s="143">
        <v>0</v>
      </c>
      <c r="O57" s="143">
        <v>11.65</v>
      </c>
      <c r="P57" s="143">
        <v>40.799999999999997</v>
      </c>
      <c r="Q57" s="158">
        <v>7.1054273576010019E-15</v>
      </c>
      <c r="R57" s="143">
        <v>97.751916885</v>
      </c>
      <c r="S57" s="143" t="s">
        <v>112</v>
      </c>
      <c r="T57" s="145" t="s">
        <v>115</v>
      </c>
      <c r="U57" s="143">
        <v>2.42568487E-2</v>
      </c>
      <c r="V57" s="143">
        <v>-0.307431597</v>
      </c>
      <c r="W57" s="143" t="s">
        <v>110</v>
      </c>
      <c r="X57" s="143" t="s">
        <v>112</v>
      </c>
      <c r="Y57" s="143" t="s">
        <v>116</v>
      </c>
      <c r="Z57" s="143"/>
      <c r="AA57" s="143"/>
      <c r="AB57" s="143"/>
      <c r="AC57" s="143"/>
      <c r="AD57" s="143"/>
      <c r="AE57" s="143"/>
      <c r="AF57" s="143" t="s">
        <v>117</v>
      </c>
      <c r="AG57" s="143">
        <v>15</v>
      </c>
      <c r="AH57" s="143">
        <v>0.7</v>
      </c>
      <c r="AI57" s="143">
        <v>0.7</v>
      </c>
      <c r="AJ57" s="143">
        <v>0.7</v>
      </c>
      <c r="AK57" s="143" t="s">
        <v>112</v>
      </c>
      <c r="AL57" s="143"/>
      <c r="AM57" s="143">
        <v>0.91</v>
      </c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>
        <v>0</v>
      </c>
      <c r="AX57" s="9">
        <v>0</v>
      </c>
      <c r="AY57" s="9">
        <v>0</v>
      </c>
      <c r="AZ57" s="149">
        <v>4000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1000</v>
      </c>
      <c r="BS57" s="163">
        <v>1000</v>
      </c>
      <c r="BT57" s="163">
        <v>1000</v>
      </c>
      <c r="BU57" s="164">
        <v>1000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4000</v>
      </c>
      <c r="DC57" s="157"/>
    </row>
    <row r="58" spans="1:107" x14ac:dyDescent="0.3">
      <c r="A58" s="138" t="s">
        <v>106</v>
      </c>
      <c r="B58" s="139" t="s">
        <v>203</v>
      </c>
      <c r="C58" s="140" t="s">
        <v>204</v>
      </c>
      <c r="D58" s="140" t="s">
        <v>109</v>
      </c>
      <c r="E58" s="140" t="s">
        <v>110</v>
      </c>
      <c r="F58" s="140" t="s">
        <v>188</v>
      </c>
      <c r="G58" s="141" t="b">
        <v>1</v>
      </c>
      <c r="H58" s="142" t="s">
        <v>112</v>
      </c>
      <c r="I58" s="143" t="s">
        <v>112</v>
      </c>
      <c r="J58" s="143" t="s">
        <v>194</v>
      </c>
      <c r="K58" s="143" t="s">
        <v>125</v>
      </c>
      <c r="L58" s="143">
        <v>58.29</v>
      </c>
      <c r="M58" s="143">
        <v>0</v>
      </c>
      <c r="N58" s="143">
        <v>0</v>
      </c>
      <c r="O58" s="143">
        <v>12.95</v>
      </c>
      <c r="P58" s="143">
        <v>45.34</v>
      </c>
      <c r="Q58" s="158">
        <v>0</v>
      </c>
      <c r="R58" s="143">
        <v>37.200000762939453</v>
      </c>
      <c r="S58" s="143" t="s">
        <v>112</v>
      </c>
      <c r="T58" s="145" t="s">
        <v>115</v>
      </c>
      <c r="U58" s="143">
        <v>9.1599998995661736E-3</v>
      </c>
      <c r="V58" s="143">
        <v>-0.11800000071525574</v>
      </c>
      <c r="W58" s="143" t="s">
        <v>110</v>
      </c>
      <c r="X58" s="143" t="s">
        <v>112</v>
      </c>
      <c r="Y58" s="143" t="s">
        <v>116</v>
      </c>
      <c r="Z58" s="143"/>
      <c r="AA58" s="143">
        <v>4.8499999999999996</v>
      </c>
      <c r="AB58" s="143"/>
      <c r="AC58" s="143"/>
      <c r="AD58" s="143"/>
      <c r="AE58" s="143"/>
      <c r="AF58" s="143" t="s">
        <v>117</v>
      </c>
      <c r="AG58" s="143">
        <v>16</v>
      </c>
      <c r="AH58" s="143">
        <v>0.7</v>
      </c>
      <c r="AI58" s="143">
        <v>0.7</v>
      </c>
      <c r="AJ58" s="143">
        <v>0.7</v>
      </c>
      <c r="AK58" s="143" t="s">
        <v>112</v>
      </c>
      <c r="AL58" s="143"/>
      <c r="AM58" s="143">
        <v>0.91</v>
      </c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>
        <v>0</v>
      </c>
      <c r="AX58" s="9">
        <v>0</v>
      </c>
      <c r="AY58" s="9">
        <v>0</v>
      </c>
      <c r="AZ58" s="149">
        <v>1000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250</v>
      </c>
      <c r="BS58" s="163">
        <v>250</v>
      </c>
      <c r="BT58" s="163">
        <v>250</v>
      </c>
      <c r="BU58" s="164">
        <v>250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1000</v>
      </c>
      <c r="DC58" s="157"/>
    </row>
    <row r="59" spans="1:107" x14ac:dyDescent="0.3">
      <c r="A59" s="138" t="s">
        <v>106</v>
      </c>
      <c r="B59" s="139" t="s">
        <v>205</v>
      </c>
      <c r="C59" s="140" t="s">
        <v>206</v>
      </c>
      <c r="D59" s="140" t="s">
        <v>109</v>
      </c>
      <c r="E59" s="140" t="s">
        <v>110</v>
      </c>
      <c r="F59" s="140" t="s">
        <v>188</v>
      </c>
      <c r="G59" s="141" t="b">
        <v>1</v>
      </c>
      <c r="H59" s="142" t="s">
        <v>112</v>
      </c>
      <c r="I59" s="143" t="s">
        <v>112</v>
      </c>
      <c r="J59" s="143" t="s">
        <v>194</v>
      </c>
      <c r="K59" s="143" t="s">
        <v>125</v>
      </c>
      <c r="L59" s="143">
        <v>63.11</v>
      </c>
      <c r="M59" s="143">
        <v>0</v>
      </c>
      <c r="N59" s="143">
        <v>0</v>
      </c>
      <c r="O59" s="143">
        <v>14.03</v>
      </c>
      <c r="P59" s="143">
        <v>49.08</v>
      </c>
      <c r="Q59" s="158">
        <v>0</v>
      </c>
      <c r="R59" s="143">
        <v>33.799999237060547</v>
      </c>
      <c r="S59" s="143" t="s">
        <v>112</v>
      </c>
      <c r="T59" s="145" t="s">
        <v>115</v>
      </c>
      <c r="U59" s="143">
        <v>8.3299996331334114E-3</v>
      </c>
      <c r="V59" s="143">
        <v>-0.10700000077486038</v>
      </c>
      <c r="W59" s="143" t="s">
        <v>110</v>
      </c>
      <c r="X59" s="143" t="s">
        <v>112</v>
      </c>
      <c r="Y59" s="143" t="s">
        <v>116</v>
      </c>
      <c r="Z59" s="143"/>
      <c r="AA59" s="143">
        <v>6.54</v>
      </c>
      <c r="AB59" s="143"/>
      <c r="AC59" s="143"/>
      <c r="AD59" s="143"/>
      <c r="AE59" s="143"/>
      <c r="AF59" s="143" t="s">
        <v>117</v>
      </c>
      <c r="AG59" s="143">
        <v>16</v>
      </c>
      <c r="AH59" s="143">
        <v>0.7</v>
      </c>
      <c r="AI59" s="143">
        <v>0.7</v>
      </c>
      <c r="AJ59" s="143">
        <v>0.7</v>
      </c>
      <c r="AK59" s="143" t="s">
        <v>112</v>
      </c>
      <c r="AL59" s="143"/>
      <c r="AM59" s="143">
        <v>0.91</v>
      </c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>
        <v>0</v>
      </c>
      <c r="AX59" s="9">
        <v>0</v>
      </c>
      <c r="AY59" s="9">
        <v>0</v>
      </c>
      <c r="AZ59" s="149">
        <v>5409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1352.25</v>
      </c>
      <c r="BS59" s="163">
        <v>1352.25</v>
      </c>
      <c r="BT59" s="163">
        <v>1352.25</v>
      </c>
      <c r="BU59" s="164">
        <v>1352.25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5409</v>
      </c>
      <c r="DC59" s="157"/>
    </row>
    <row r="60" spans="1:107" x14ac:dyDescent="0.3">
      <c r="A60" s="138" t="s">
        <v>106</v>
      </c>
      <c r="B60" s="139" t="s">
        <v>207</v>
      </c>
      <c r="C60" s="140" t="s">
        <v>208</v>
      </c>
      <c r="D60" s="140" t="s">
        <v>109</v>
      </c>
      <c r="E60" s="140" t="s">
        <v>110</v>
      </c>
      <c r="F60" s="140" t="s">
        <v>188</v>
      </c>
      <c r="G60" s="141" t="b">
        <v>1</v>
      </c>
      <c r="H60" s="142" t="s">
        <v>112</v>
      </c>
      <c r="I60" s="143" t="s">
        <v>112</v>
      </c>
      <c r="J60" s="143" t="s">
        <v>194</v>
      </c>
      <c r="K60" s="143" t="s">
        <v>125</v>
      </c>
      <c r="L60" s="143">
        <v>49.91</v>
      </c>
      <c r="M60" s="143">
        <v>0</v>
      </c>
      <c r="N60" s="143">
        <v>0</v>
      </c>
      <c r="O60" s="143">
        <v>11.09</v>
      </c>
      <c r="P60" s="143">
        <v>38.82</v>
      </c>
      <c r="Q60" s="158">
        <v>0</v>
      </c>
      <c r="R60" s="143">
        <v>20.946839333</v>
      </c>
      <c r="S60" s="143" t="s">
        <v>112</v>
      </c>
      <c r="T60" s="145" t="s">
        <v>115</v>
      </c>
      <c r="U60" s="143">
        <v>5.1978961999999997E-3</v>
      </c>
      <c r="V60" s="143">
        <v>-6.5878198999999998E-2</v>
      </c>
      <c r="W60" s="143" t="s">
        <v>110</v>
      </c>
      <c r="X60" s="143" t="s">
        <v>112</v>
      </c>
      <c r="Y60" s="143" t="s">
        <v>116</v>
      </c>
      <c r="Z60" s="143"/>
      <c r="AA60" s="143"/>
      <c r="AB60" s="143"/>
      <c r="AC60" s="143"/>
      <c r="AD60" s="143"/>
      <c r="AE60" s="143"/>
      <c r="AF60" s="143" t="s">
        <v>117</v>
      </c>
      <c r="AG60" s="143">
        <v>15</v>
      </c>
      <c r="AH60" s="143">
        <v>0.7</v>
      </c>
      <c r="AI60" s="143">
        <v>0.7</v>
      </c>
      <c r="AJ60" s="143">
        <v>0.7</v>
      </c>
      <c r="AK60" s="143" t="s">
        <v>112</v>
      </c>
      <c r="AL60" s="143"/>
      <c r="AM60" s="143">
        <v>0.91</v>
      </c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>
        <v>0</v>
      </c>
      <c r="AX60" s="9">
        <v>0</v>
      </c>
      <c r="AY60" s="9">
        <v>0</v>
      </c>
      <c r="AZ60" s="149">
        <v>1352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338</v>
      </c>
      <c r="BS60" s="163">
        <v>338</v>
      </c>
      <c r="BT60" s="163">
        <v>338</v>
      </c>
      <c r="BU60" s="164">
        <v>338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1352</v>
      </c>
      <c r="DC60" s="157"/>
    </row>
    <row r="61" spans="1:107" x14ac:dyDescent="0.3">
      <c r="A61" s="138" t="s">
        <v>106</v>
      </c>
      <c r="B61" s="139" t="s">
        <v>209</v>
      </c>
      <c r="C61" s="140" t="s">
        <v>210</v>
      </c>
      <c r="D61" s="140" t="s">
        <v>109</v>
      </c>
      <c r="E61" s="140" t="s">
        <v>110</v>
      </c>
      <c r="F61" s="140" t="s">
        <v>188</v>
      </c>
      <c r="G61" s="141" t="b">
        <v>1</v>
      </c>
      <c r="H61" s="142" t="s">
        <v>112</v>
      </c>
      <c r="I61" s="143" t="s">
        <v>112</v>
      </c>
      <c r="J61" s="143" t="s">
        <v>194</v>
      </c>
      <c r="K61" s="143" t="s">
        <v>125</v>
      </c>
      <c r="L61" s="143">
        <v>52.44</v>
      </c>
      <c r="M61" s="143">
        <v>0</v>
      </c>
      <c r="N61" s="143">
        <v>0</v>
      </c>
      <c r="O61" s="143">
        <v>11.65</v>
      </c>
      <c r="P61" s="143">
        <v>40.79</v>
      </c>
      <c r="Q61" s="158">
        <v>0</v>
      </c>
      <c r="R61" s="143">
        <v>52.367098331000001</v>
      </c>
      <c r="S61" s="143" t="s">
        <v>112</v>
      </c>
      <c r="T61" s="145" t="s">
        <v>115</v>
      </c>
      <c r="U61" s="143">
        <v>1.29947404E-2</v>
      </c>
      <c r="V61" s="143">
        <v>-0.164695499</v>
      </c>
      <c r="W61" s="143" t="s">
        <v>110</v>
      </c>
      <c r="X61" s="143" t="s">
        <v>112</v>
      </c>
      <c r="Y61" s="143" t="s">
        <v>116</v>
      </c>
      <c r="Z61" s="143"/>
      <c r="AA61" s="143"/>
      <c r="AB61" s="143"/>
      <c r="AC61" s="143"/>
      <c r="AD61" s="143"/>
      <c r="AE61" s="143"/>
      <c r="AF61" s="143" t="s">
        <v>117</v>
      </c>
      <c r="AG61" s="143">
        <v>15</v>
      </c>
      <c r="AH61" s="143">
        <v>0.7</v>
      </c>
      <c r="AI61" s="143">
        <v>0.7</v>
      </c>
      <c r="AJ61" s="143">
        <v>0.7</v>
      </c>
      <c r="AK61" s="143" t="s">
        <v>112</v>
      </c>
      <c r="AL61" s="143"/>
      <c r="AM61" s="143">
        <v>0.91</v>
      </c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>
        <v>0</v>
      </c>
      <c r="AX61" s="9">
        <v>0</v>
      </c>
      <c r="AY61" s="9">
        <v>0</v>
      </c>
      <c r="AZ61" s="149">
        <v>30948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7737</v>
      </c>
      <c r="BS61" s="163">
        <v>7737</v>
      </c>
      <c r="BT61" s="163">
        <v>7737</v>
      </c>
      <c r="BU61" s="164">
        <v>7737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30948</v>
      </c>
      <c r="DC61" s="157"/>
    </row>
    <row r="62" spans="1:107" x14ac:dyDescent="0.3">
      <c r="A62" s="138" t="s">
        <v>106</v>
      </c>
      <c r="B62" s="139" t="s">
        <v>211</v>
      </c>
      <c r="C62" s="140" t="s">
        <v>212</v>
      </c>
      <c r="D62" s="140" t="s">
        <v>109</v>
      </c>
      <c r="E62" s="140" t="s">
        <v>110</v>
      </c>
      <c r="F62" s="140" t="s">
        <v>188</v>
      </c>
      <c r="G62" s="141" t="b">
        <v>1</v>
      </c>
      <c r="H62" s="142" t="s">
        <v>112</v>
      </c>
      <c r="I62" s="143" t="s">
        <v>112</v>
      </c>
      <c r="J62" s="143" t="s">
        <v>194</v>
      </c>
      <c r="K62" s="143" t="s">
        <v>125</v>
      </c>
      <c r="L62" s="143">
        <v>58.29</v>
      </c>
      <c r="M62" s="143">
        <v>0</v>
      </c>
      <c r="N62" s="143">
        <v>0</v>
      </c>
      <c r="O62" s="143">
        <v>12.95</v>
      </c>
      <c r="P62" s="143">
        <v>45.34</v>
      </c>
      <c r="Q62" s="158">
        <v>0</v>
      </c>
      <c r="R62" s="143">
        <v>83.787357330000006</v>
      </c>
      <c r="S62" s="143" t="s">
        <v>112</v>
      </c>
      <c r="T62" s="145" t="s">
        <v>115</v>
      </c>
      <c r="U62" s="143">
        <v>2.0791584599999999E-2</v>
      </c>
      <c r="V62" s="143">
        <v>-0.26351279799999999</v>
      </c>
      <c r="W62" s="143" t="s">
        <v>110</v>
      </c>
      <c r="X62" s="143" t="s">
        <v>112</v>
      </c>
      <c r="Y62" s="143" t="s">
        <v>116</v>
      </c>
      <c r="Z62" s="143"/>
      <c r="AA62" s="143"/>
      <c r="AB62" s="143"/>
      <c r="AC62" s="143"/>
      <c r="AD62" s="143"/>
      <c r="AE62" s="143"/>
      <c r="AF62" s="143" t="s">
        <v>117</v>
      </c>
      <c r="AG62" s="143">
        <v>15</v>
      </c>
      <c r="AH62" s="143">
        <v>0.7</v>
      </c>
      <c r="AI62" s="143">
        <v>0.7</v>
      </c>
      <c r="AJ62" s="143">
        <v>0.7</v>
      </c>
      <c r="AK62" s="143" t="s">
        <v>112</v>
      </c>
      <c r="AL62" s="143"/>
      <c r="AM62" s="143">
        <v>0.91</v>
      </c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>
        <v>0</v>
      </c>
      <c r="AX62" s="9">
        <v>0</v>
      </c>
      <c r="AY62" s="9">
        <v>0</v>
      </c>
      <c r="AZ62" s="149">
        <v>14668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3667</v>
      </c>
      <c r="BS62" s="163">
        <v>3667</v>
      </c>
      <c r="BT62" s="163">
        <v>3667</v>
      </c>
      <c r="BU62" s="164">
        <v>3667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14668</v>
      </c>
      <c r="DC62" s="157"/>
    </row>
    <row r="63" spans="1:107" x14ac:dyDescent="0.3">
      <c r="A63" s="138" t="s">
        <v>106</v>
      </c>
      <c r="B63" s="139" t="s">
        <v>213</v>
      </c>
      <c r="C63" s="140" t="s">
        <v>214</v>
      </c>
      <c r="D63" s="140" t="s">
        <v>109</v>
      </c>
      <c r="E63" s="140" t="s">
        <v>110</v>
      </c>
      <c r="F63" s="140" t="s">
        <v>188</v>
      </c>
      <c r="G63" s="141" t="b">
        <v>1</v>
      </c>
      <c r="H63" s="142" t="s">
        <v>112</v>
      </c>
      <c r="I63" s="143" t="s">
        <v>112</v>
      </c>
      <c r="J63" s="143" t="s">
        <v>194</v>
      </c>
      <c r="K63" s="143" t="s">
        <v>125</v>
      </c>
      <c r="L63" s="143">
        <v>63.11</v>
      </c>
      <c r="M63" s="143">
        <v>0</v>
      </c>
      <c r="N63" s="143">
        <v>0</v>
      </c>
      <c r="O63" s="143">
        <v>14.03</v>
      </c>
      <c r="P63" s="143">
        <v>49.08</v>
      </c>
      <c r="Q63" s="158">
        <v>0</v>
      </c>
      <c r="R63" s="143">
        <v>83.787357330000006</v>
      </c>
      <c r="S63" s="143" t="s">
        <v>112</v>
      </c>
      <c r="T63" s="145" t="s">
        <v>115</v>
      </c>
      <c r="U63" s="143">
        <v>2.0791584599999999E-2</v>
      </c>
      <c r="V63" s="143">
        <v>-0.26351279799999999</v>
      </c>
      <c r="W63" s="143" t="s">
        <v>110</v>
      </c>
      <c r="X63" s="143" t="s">
        <v>112</v>
      </c>
      <c r="Y63" s="143" t="s">
        <v>116</v>
      </c>
      <c r="Z63" s="143"/>
      <c r="AA63" s="143"/>
      <c r="AB63" s="143"/>
      <c r="AC63" s="143"/>
      <c r="AD63" s="143"/>
      <c r="AE63" s="143"/>
      <c r="AF63" s="143" t="s">
        <v>117</v>
      </c>
      <c r="AG63" s="143">
        <v>15</v>
      </c>
      <c r="AH63" s="143">
        <v>0.7</v>
      </c>
      <c r="AI63" s="143">
        <v>0.7</v>
      </c>
      <c r="AJ63" s="143">
        <v>0.7</v>
      </c>
      <c r="AK63" s="143" t="s">
        <v>112</v>
      </c>
      <c r="AL63" s="143"/>
      <c r="AM63" s="143">
        <v>0.91</v>
      </c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>
        <v>0</v>
      </c>
      <c r="AX63" s="9">
        <v>0</v>
      </c>
      <c r="AY63" s="9">
        <v>0</v>
      </c>
      <c r="AZ63" s="149">
        <v>28264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7066</v>
      </c>
      <c r="BS63" s="163">
        <v>7066</v>
      </c>
      <c r="BT63" s="163">
        <v>7066</v>
      </c>
      <c r="BU63" s="164">
        <v>7066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28264</v>
      </c>
      <c r="DC63" s="157"/>
    </row>
    <row r="64" spans="1:107" x14ac:dyDescent="0.3">
      <c r="A64" s="138" t="s">
        <v>106</v>
      </c>
      <c r="B64" s="139" t="s">
        <v>215</v>
      </c>
      <c r="C64" s="140" t="s">
        <v>216</v>
      </c>
      <c r="D64" s="140" t="s">
        <v>109</v>
      </c>
      <c r="E64" s="140" t="s">
        <v>110</v>
      </c>
      <c r="F64" s="140" t="s">
        <v>188</v>
      </c>
      <c r="G64" s="141" t="b">
        <v>1</v>
      </c>
      <c r="H64" s="142" t="s">
        <v>112</v>
      </c>
      <c r="I64" s="143" t="s">
        <v>112</v>
      </c>
      <c r="J64" s="143" t="s">
        <v>194</v>
      </c>
      <c r="K64" s="143" t="s">
        <v>125</v>
      </c>
      <c r="L64" s="143">
        <v>62.55</v>
      </c>
      <c r="M64" s="143"/>
      <c r="N64" s="143"/>
      <c r="O64" s="143">
        <v>13.9</v>
      </c>
      <c r="P64" s="143">
        <v>48.65</v>
      </c>
      <c r="Q64" s="158">
        <v>0</v>
      </c>
      <c r="R64" s="143">
        <v>83.787357330000006</v>
      </c>
      <c r="S64" s="143" t="s">
        <v>112</v>
      </c>
      <c r="T64" s="145" t="s">
        <v>115</v>
      </c>
      <c r="U64" s="143">
        <v>2.0791584599999999E-2</v>
      </c>
      <c r="V64" s="143">
        <v>-0.26351279799999999</v>
      </c>
      <c r="W64" s="143" t="s">
        <v>110</v>
      </c>
      <c r="X64" s="143" t="s">
        <v>112</v>
      </c>
      <c r="Y64" s="143" t="s">
        <v>116</v>
      </c>
      <c r="Z64" s="143"/>
      <c r="AA64" s="143"/>
      <c r="AB64" s="143"/>
      <c r="AC64" s="143"/>
      <c r="AD64" s="143"/>
      <c r="AE64" s="143"/>
      <c r="AF64" s="143" t="s">
        <v>117</v>
      </c>
      <c r="AG64" s="143">
        <v>15</v>
      </c>
      <c r="AH64" s="143">
        <v>0.7</v>
      </c>
      <c r="AI64" s="143">
        <v>0.7</v>
      </c>
      <c r="AJ64" s="143">
        <v>0.7</v>
      </c>
      <c r="AK64" s="143" t="s">
        <v>112</v>
      </c>
      <c r="AL64" s="143"/>
      <c r="AM64" s="143">
        <v>0.91</v>
      </c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>
        <v>0</v>
      </c>
      <c r="AX64" s="9">
        <v>0</v>
      </c>
      <c r="AY64" s="9">
        <v>0</v>
      </c>
      <c r="AZ64" s="149">
        <v>3767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941.75</v>
      </c>
      <c r="BS64" s="163">
        <v>941.75</v>
      </c>
      <c r="BT64" s="163">
        <v>941.75</v>
      </c>
      <c r="BU64" s="164">
        <v>941.75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3767</v>
      </c>
      <c r="DC64" s="157"/>
    </row>
    <row r="65" spans="1:107" x14ac:dyDescent="0.3">
      <c r="A65" s="138" t="s">
        <v>106</v>
      </c>
      <c r="B65" s="139" t="s">
        <v>217</v>
      </c>
      <c r="C65" s="140" t="s">
        <v>218</v>
      </c>
      <c r="D65" s="140" t="s">
        <v>109</v>
      </c>
      <c r="E65" s="140" t="s">
        <v>110</v>
      </c>
      <c r="F65" s="140" t="s">
        <v>188</v>
      </c>
      <c r="G65" s="141" t="b">
        <v>1</v>
      </c>
      <c r="H65" s="142" t="s">
        <v>112</v>
      </c>
      <c r="I65" s="143" t="s">
        <v>112</v>
      </c>
      <c r="J65" s="143" t="s">
        <v>194</v>
      </c>
      <c r="K65" s="143" t="s">
        <v>125</v>
      </c>
      <c r="L65" s="143">
        <v>57.88</v>
      </c>
      <c r="M65" s="143">
        <v>0</v>
      </c>
      <c r="N65" s="143">
        <v>0</v>
      </c>
      <c r="O65" s="143">
        <v>12.86</v>
      </c>
      <c r="P65" s="143">
        <v>45.02</v>
      </c>
      <c r="Q65" s="158">
        <v>0</v>
      </c>
      <c r="R65" s="143">
        <v>20.299999237060547</v>
      </c>
      <c r="S65" s="143" t="s">
        <v>112</v>
      </c>
      <c r="T65" s="145" t="s">
        <v>115</v>
      </c>
      <c r="U65" s="143">
        <v>4.999999888241291E-3</v>
      </c>
      <c r="V65" s="143">
        <v>-6.4300000667572021E-2</v>
      </c>
      <c r="W65" s="143" t="s">
        <v>110</v>
      </c>
      <c r="X65" s="143" t="s">
        <v>112</v>
      </c>
      <c r="Y65" s="143" t="s">
        <v>116</v>
      </c>
      <c r="Z65" s="143"/>
      <c r="AA65" s="143"/>
      <c r="AB65" s="143"/>
      <c r="AC65" s="143"/>
      <c r="AD65" s="143"/>
      <c r="AE65" s="143"/>
      <c r="AF65" s="143" t="s">
        <v>117</v>
      </c>
      <c r="AG65" s="143">
        <v>16</v>
      </c>
      <c r="AH65" s="143">
        <v>0.7</v>
      </c>
      <c r="AI65" s="143">
        <v>0.7</v>
      </c>
      <c r="AJ65" s="143">
        <v>0.7</v>
      </c>
      <c r="AK65" s="143" t="s">
        <v>112</v>
      </c>
      <c r="AL65" s="143"/>
      <c r="AM65" s="143">
        <v>0.91</v>
      </c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>
        <v>0</v>
      </c>
      <c r="AX65" s="9">
        <v>0</v>
      </c>
      <c r="AY65" s="9">
        <v>0</v>
      </c>
      <c r="AZ65" s="149">
        <v>613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153.25</v>
      </c>
      <c r="BS65" s="163">
        <v>153.25</v>
      </c>
      <c r="BT65" s="163">
        <v>153.25</v>
      </c>
      <c r="BU65" s="164">
        <v>153.25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613</v>
      </c>
      <c r="DC65" s="157"/>
    </row>
    <row r="66" spans="1:107" x14ac:dyDescent="0.3">
      <c r="A66" s="138" t="s">
        <v>106</v>
      </c>
      <c r="B66" s="139" t="s">
        <v>219</v>
      </c>
      <c r="C66" s="140" t="s">
        <v>220</v>
      </c>
      <c r="D66" s="140" t="s">
        <v>109</v>
      </c>
      <c r="E66" s="140" t="s">
        <v>110</v>
      </c>
      <c r="F66" s="140" t="s">
        <v>188</v>
      </c>
      <c r="G66" s="141" t="b">
        <v>1</v>
      </c>
      <c r="H66" s="142" t="s">
        <v>112</v>
      </c>
      <c r="I66" s="143" t="s">
        <v>112</v>
      </c>
      <c r="J66" s="143" t="s">
        <v>194</v>
      </c>
      <c r="K66" s="143" t="s">
        <v>125</v>
      </c>
      <c r="L66" s="143">
        <v>64.099999999999994</v>
      </c>
      <c r="M66" s="143">
        <v>0</v>
      </c>
      <c r="N66" s="143">
        <v>0</v>
      </c>
      <c r="O66" s="143">
        <v>14.24</v>
      </c>
      <c r="P66" s="143">
        <v>49.86</v>
      </c>
      <c r="Q66" s="158">
        <v>0</v>
      </c>
      <c r="R66" s="143">
        <v>37.200000762939453</v>
      </c>
      <c r="S66" s="143" t="s">
        <v>112</v>
      </c>
      <c r="T66" s="145" t="s">
        <v>115</v>
      </c>
      <c r="U66" s="143">
        <v>9.1599998995661736E-3</v>
      </c>
      <c r="V66" s="143">
        <v>-0.11800000071525574</v>
      </c>
      <c r="W66" s="143" t="s">
        <v>110</v>
      </c>
      <c r="X66" s="143" t="s">
        <v>112</v>
      </c>
      <c r="Y66" s="143" t="s">
        <v>116</v>
      </c>
      <c r="Z66" s="143"/>
      <c r="AA66" s="143"/>
      <c r="AB66" s="143"/>
      <c r="AC66" s="143"/>
      <c r="AD66" s="143"/>
      <c r="AE66" s="143"/>
      <c r="AF66" s="143" t="s">
        <v>117</v>
      </c>
      <c r="AG66" s="143">
        <v>16</v>
      </c>
      <c r="AH66" s="143">
        <v>0.7</v>
      </c>
      <c r="AI66" s="143">
        <v>0.7</v>
      </c>
      <c r="AJ66" s="143">
        <v>0.7</v>
      </c>
      <c r="AK66" s="143" t="s">
        <v>112</v>
      </c>
      <c r="AL66" s="143"/>
      <c r="AM66" s="143">
        <v>0.91</v>
      </c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>
        <v>0</v>
      </c>
      <c r="AX66" s="9">
        <v>0</v>
      </c>
      <c r="AY66" s="9">
        <v>0</v>
      </c>
      <c r="AZ66" s="149">
        <v>6254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1563.5</v>
      </c>
      <c r="BS66" s="163">
        <v>1563.5</v>
      </c>
      <c r="BT66" s="163">
        <v>1563.5</v>
      </c>
      <c r="BU66" s="164">
        <v>1563.5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6254</v>
      </c>
      <c r="DC66" s="157"/>
    </row>
    <row r="67" spans="1:107" x14ac:dyDescent="0.3">
      <c r="A67" s="138" t="s">
        <v>106</v>
      </c>
      <c r="B67" s="139" t="s">
        <v>221</v>
      </c>
      <c r="C67" s="140" t="s">
        <v>222</v>
      </c>
      <c r="D67" s="140" t="s">
        <v>109</v>
      </c>
      <c r="E67" s="140" t="s">
        <v>110</v>
      </c>
      <c r="F67" s="140" t="s">
        <v>188</v>
      </c>
      <c r="G67" s="141" t="b">
        <v>1</v>
      </c>
      <c r="H67" s="142" t="s">
        <v>112</v>
      </c>
      <c r="I67" s="143" t="s">
        <v>112</v>
      </c>
      <c r="J67" s="143" t="s">
        <v>194</v>
      </c>
      <c r="K67" s="143" t="s">
        <v>125</v>
      </c>
      <c r="L67" s="143">
        <v>189.43</v>
      </c>
      <c r="M67" s="143">
        <v>0</v>
      </c>
      <c r="N67" s="143">
        <v>0</v>
      </c>
      <c r="O67" s="143">
        <v>42.1</v>
      </c>
      <c r="P67" s="143">
        <v>147.33000000000001</v>
      </c>
      <c r="Q67" s="158">
        <v>0</v>
      </c>
      <c r="R67" s="143">
        <v>443</v>
      </c>
      <c r="S67" s="143" t="s">
        <v>112</v>
      </c>
      <c r="T67" s="145" t="s">
        <v>115</v>
      </c>
      <c r="U67" s="143">
        <v>0.10899999737739563</v>
      </c>
      <c r="V67" s="143">
        <v>-1.3999999761581421</v>
      </c>
      <c r="W67" s="143" t="s">
        <v>110</v>
      </c>
      <c r="X67" s="143" t="s">
        <v>112</v>
      </c>
      <c r="Y67" s="143" t="s">
        <v>116</v>
      </c>
      <c r="Z67" s="143"/>
      <c r="AA67" s="143"/>
      <c r="AB67" s="143"/>
      <c r="AC67" s="143"/>
      <c r="AD67" s="143"/>
      <c r="AE67" s="143"/>
      <c r="AF67" s="143" t="s">
        <v>117</v>
      </c>
      <c r="AG67" s="143">
        <v>16</v>
      </c>
      <c r="AH67" s="143">
        <v>0.7</v>
      </c>
      <c r="AI67" s="143">
        <v>0.7</v>
      </c>
      <c r="AJ67" s="143">
        <v>0.7</v>
      </c>
      <c r="AK67" s="143" t="s">
        <v>112</v>
      </c>
      <c r="AL67" s="143"/>
      <c r="AM67" s="143">
        <v>0.97</v>
      </c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>
        <v>0</v>
      </c>
      <c r="AX67" s="9">
        <v>0</v>
      </c>
      <c r="AY67" s="9">
        <v>0</v>
      </c>
      <c r="AZ67" s="149">
        <v>557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139.25</v>
      </c>
      <c r="BS67" s="163">
        <v>139.25</v>
      </c>
      <c r="BT67" s="163">
        <v>139.25</v>
      </c>
      <c r="BU67" s="164">
        <v>139.25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557</v>
      </c>
      <c r="DC67" s="157"/>
    </row>
    <row r="68" spans="1:107" x14ac:dyDescent="0.3">
      <c r="A68" s="138" t="s">
        <v>106</v>
      </c>
      <c r="B68" s="139" t="s">
        <v>223</v>
      </c>
      <c r="C68" s="140" t="s">
        <v>224</v>
      </c>
      <c r="D68" s="140" t="s">
        <v>109</v>
      </c>
      <c r="E68" s="140" t="s">
        <v>110</v>
      </c>
      <c r="F68" s="140" t="s">
        <v>188</v>
      </c>
      <c r="G68" s="141" t="b">
        <v>1</v>
      </c>
      <c r="H68" s="142" t="s">
        <v>112</v>
      </c>
      <c r="I68" s="143" t="s">
        <v>112</v>
      </c>
      <c r="J68" s="143" t="s">
        <v>194</v>
      </c>
      <c r="K68" s="143" t="s">
        <v>125</v>
      </c>
      <c r="L68" s="143">
        <v>207.82</v>
      </c>
      <c r="M68" s="143">
        <v>0</v>
      </c>
      <c r="N68" s="143">
        <v>0</v>
      </c>
      <c r="O68" s="143">
        <v>46.18</v>
      </c>
      <c r="P68" s="143">
        <v>161.63999999999999</v>
      </c>
      <c r="Q68" s="158">
        <v>0</v>
      </c>
      <c r="R68" s="143">
        <v>355</v>
      </c>
      <c r="S68" s="143" t="s">
        <v>112</v>
      </c>
      <c r="T68" s="145" t="s">
        <v>115</v>
      </c>
      <c r="U68" s="143">
        <v>8.7499998509883881E-2</v>
      </c>
      <c r="V68" s="143">
        <v>-1.1299999952316284</v>
      </c>
      <c r="W68" s="143" t="s">
        <v>110</v>
      </c>
      <c r="X68" s="143" t="s">
        <v>112</v>
      </c>
      <c r="Y68" s="143" t="s">
        <v>116</v>
      </c>
      <c r="Z68" s="143"/>
      <c r="AA68" s="143"/>
      <c r="AB68" s="143"/>
      <c r="AC68" s="143"/>
      <c r="AD68" s="143"/>
      <c r="AE68" s="143"/>
      <c r="AF68" s="143" t="s">
        <v>117</v>
      </c>
      <c r="AG68" s="143">
        <v>16</v>
      </c>
      <c r="AH68" s="143">
        <v>0.7</v>
      </c>
      <c r="AI68" s="143">
        <v>0.7</v>
      </c>
      <c r="AJ68" s="143">
        <v>0.7</v>
      </c>
      <c r="AK68" s="143" t="s">
        <v>112</v>
      </c>
      <c r="AL68" s="143"/>
      <c r="AM68" s="143">
        <v>0.97</v>
      </c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>
        <v>0</v>
      </c>
      <c r="AX68" s="9">
        <v>0</v>
      </c>
      <c r="AY68" s="9">
        <v>0</v>
      </c>
      <c r="AZ68" s="149">
        <v>708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177</v>
      </c>
      <c r="BS68" s="163">
        <v>177</v>
      </c>
      <c r="BT68" s="163">
        <v>177</v>
      </c>
      <c r="BU68" s="164">
        <v>177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708</v>
      </c>
      <c r="DC68" s="157"/>
    </row>
    <row r="69" spans="1:107" x14ac:dyDescent="0.3">
      <c r="A69" s="138" t="s">
        <v>106</v>
      </c>
      <c r="B69" s="139" t="s">
        <v>225</v>
      </c>
      <c r="C69" s="140" t="s">
        <v>122</v>
      </c>
      <c r="D69" s="140" t="s">
        <v>109</v>
      </c>
      <c r="E69" s="140" t="s">
        <v>110</v>
      </c>
      <c r="F69" s="140" t="s">
        <v>123</v>
      </c>
      <c r="G69" s="141" t="b">
        <v>1</v>
      </c>
      <c r="H69" s="142" t="s">
        <v>112</v>
      </c>
      <c r="I69" s="143" t="s">
        <v>112</v>
      </c>
      <c r="J69" s="143" t="s">
        <v>124</v>
      </c>
      <c r="K69" s="143" t="s">
        <v>125</v>
      </c>
      <c r="L69" s="143">
        <v>36.590000000000003</v>
      </c>
      <c r="M69" s="143">
        <v>0</v>
      </c>
      <c r="N69" s="143">
        <v>0</v>
      </c>
      <c r="O69" s="143">
        <v>16.260000000000002</v>
      </c>
      <c r="P69" s="143">
        <v>20.329999999999998</v>
      </c>
      <c r="Q69" s="158">
        <v>3.5527136788005009E-15</v>
      </c>
      <c r="R69" s="143">
        <v>3.4689999999999999</v>
      </c>
      <c r="S69" s="143" t="s">
        <v>112</v>
      </c>
      <c r="T69" s="145" t="s">
        <v>115</v>
      </c>
      <c r="U69" s="143">
        <v>4.4999999999999999E-4</v>
      </c>
      <c r="V69" s="143">
        <v>0</v>
      </c>
      <c r="W69" s="143" t="s">
        <v>110</v>
      </c>
      <c r="X69" s="143" t="s">
        <v>112</v>
      </c>
      <c r="Y69" s="143" t="s">
        <v>116</v>
      </c>
      <c r="Z69" s="143"/>
      <c r="AA69" s="143"/>
      <c r="AB69" s="143"/>
      <c r="AC69" s="143"/>
      <c r="AD69" s="143"/>
      <c r="AE69" s="143"/>
      <c r="AF69" s="143" t="s">
        <v>117</v>
      </c>
      <c r="AG69" s="143">
        <v>11</v>
      </c>
      <c r="AH69" s="143">
        <v>0.6</v>
      </c>
      <c r="AI69" s="143">
        <v>0.6</v>
      </c>
      <c r="AJ69" s="143">
        <v>0.6</v>
      </c>
      <c r="AK69" s="143" t="s">
        <v>112</v>
      </c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>
        <v>0</v>
      </c>
      <c r="AX69" s="9">
        <v>0</v>
      </c>
      <c r="AY69" s="9">
        <v>0</v>
      </c>
      <c r="AZ69" s="149">
        <v>770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192.5</v>
      </c>
      <c r="BS69" s="163">
        <v>192.5</v>
      </c>
      <c r="BT69" s="163">
        <v>192.5</v>
      </c>
      <c r="BU69" s="164">
        <v>192.5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770</v>
      </c>
      <c r="DC69" s="157"/>
    </row>
    <row r="70" spans="1:107" x14ac:dyDescent="0.3">
      <c r="A70" s="138" t="s">
        <v>106</v>
      </c>
      <c r="B70" s="139" t="s">
        <v>226</v>
      </c>
      <c r="C70" s="140" t="s">
        <v>227</v>
      </c>
      <c r="D70" s="140" t="s">
        <v>109</v>
      </c>
      <c r="E70" s="140" t="s">
        <v>110</v>
      </c>
      <c r="F70" s="140" t="s">
        <v>188</v>
      </c>
      <c r="G70" s="141" t="b">
        <v>1</v>
      </c>
      <c r="H70" s="142" t="s">
        <v>112</v>
      </c>
      <c r="I70" s="143" t="s">
        <v>112</v>
      </c>
      <c r="J70" s="143" t="s">
        <v>194</v>
      </c>
      <c r="K70" s="143" t="s">
        <v>125</v>
      </c>
      <c r="L70" s="143">
        <v>52.44</v>
      </c>
      <c r="M70" s="143">
        <v>0</v>
      </c>
      <c r="N70" s="143">
        <v>0</v>
      </c>
      <c r="O70" s="143">
        <v>11.65</v>
      </c>
      <c r="P70" s="143">
        <v>40.79</v>
      </c>
      <c r="Q70" s="158">
        <v>0</v>
      </c>
      <c r="R70" s="143">
        <v>73.313937663999994</v>
      </c>
      <c r="S70" s="143" t="s">
        <v>112</v>
      </c>
      <c r="T70" s="145" t="s">
        <v>115</v>
      </c>
      <c r="U70" s="143">
        <v>1.8192636500000001E-2</v>
      </c>
      <c r="V70" s="143">
        <v>-0.23057369799999999</v>
      </c>
      <c r="W70" s="143" t="s">
        <v>110</v>
      </c>
      <c r="X70" s="143" t="s">
        <v>112</v>
      </c>
      <c r="Y70" s="143" t="s">
        <v>116</v>
      </c>
      <c r="Z70" s="143"/>
      <c r="AA70" s="143"/>
      <c r="AB70" s="143"/>
      <c r="AC70" s="143"/>
      <c r="AD70" s="143"/>
      <c r="AE70" s="143"/>
      <c r="AF70" s="143" t="s">
        <v>117</v>
      </c>
      <c r="AG70" s="143">
        <v>15</v>
      </c>
      <c r="AH70" s="143">
        <v>0.7</v>
      </c>
      <c r="AI70" s="143">
        <v>0.7</v>
      </c>
      <c r="AJ70" s="143">
        <v>0.7</v>
      </c>
      <c r="AK70" s="143" t="s">
        <v>112</v>
      </c>
      <c r="AL70" s="143"/>
      <c r="AM70" s="143">
        <v>0.91</v>
      </c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>
        <v>0</v>
      </c>
      <c r="AX70" s="9">
        <v>0</v>
      </c>
      <c r="AY70" s="9">
        <v>0</v>
      </c>
      <c r="AZ70" s="149">
        <v>2038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509.5</v>
      </c>
      <c r="BS70" s="163">
        <v>509.5</v>
      </c>
      <c r="BT70" s="163">
        <v>509.5</v>
      </c>
      <c r="BU70" s="164">
        <v>509.5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2038</v>
      </c>
      <c r="DC70" s="157"/>
    </row>
    <row r="71" spans="1:107" x14ac:dyDescent="0.3">
      <c r="A71" s="138" t="s">
        <v>106</v>
      </c>
      <c r="B71" s="139" t="s">
        <v>228</v>
      </c>
      <c r="C71" s="140" t="s">
        <v>229</v>
      </c>
      <c r="D71" s="140" t="s">
        <v>109</v>
      </c>
      <c r="E71" s="140" t="s">
        <v>110</v>
      </c>
      <c r="F71" s="140" t="s">
        <v>188</v>
      </c>
      <c r="G71" s="141" t="b">
        <v>1</v>
      </c>
      <c r="H71" s="142" t="s">
        <v>112</v>
      </c>
      <c r="I71" s="143" t="s">
        <v>112</v>
      </c>
      <c r="J71" s="143" t="s">
        <v>194</v>
      </c>
      <c r="K71" s="143" t="s">
        <v>125</v>
      </c>
      <c r="L71" s="143">
        <v>63.11</v>
      </c>
      <c r="M71" s="143">
        <v>0</v>
      </c>
      <c r="N71" s="143">
        <v>0</v>
      </c>
      <c r="O71" s="143">
        <v>14.02</v>
      </c>
      <c r="P71" s="143">
        <v>49.09</v>
      </c>
      <c r="Q71" s="158">
        <v>0</v>
      </c>
      <c r="R71" s="143">
        <v>125.68103600000001</v>
      </c>
      <c r="S71" s="143" t="s">
        <v>112</v>
      </c>
      <c r="T71" s="145" t="s">
        <v>115</v>
      </c>
      <c r="U71" s="143">
        <v>3.1187376900000001E-2</v>
      </c>
      <c r="V71" s="143">
        <v>-0.39526919599999999</v>
      </c>
      <c r="W71" s="143" t="s">
        <v>110</v>
      </c>
      <c r="X71" s="143" t="s">
        <v>112</v>
      </c>
      <c r="Y71" s="143" t="s">
        <v>116</v>
      </c>
      <c r="Z71" s="143"/>
      <c r="AA71" s="143"/>
      <c r="AB71" s="143"/>
      <c r="AC71" s="143"/>
      <c r="AD71" s="143"/>
      <c r="AE71" s="143"/>
      <c r="AF71" s="143" t="s">
        <v>117</v>
      </c>
      <c r="AG71" s="143">
        <v>15</v>
      </c>
      <c r="AH71" s="143">
        <v>0.7</v>
      </c>
      <c r="AI71" s="143">
        <v>0.7</v>
      </c>
      <c r="AJ71" s="143">
        <v>0.7</v>
      </c>
      <c r="AK71" s="143" t="s">
        <v>112</v>
      </c>
      <c r="AL71" s="143"/>
      <c r="AM71" s="143">
        <v>0.91</v>
      </c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>
        <v>0</v>
      </c>
      <c r="AX71" s="9">
        <v>0</v>
      </c>
      <c r="AY71" s="9">
        <v>0</v>
      </c>
      <c r="AZ71" s="149">
        <v>903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225.75</v>
      </c>
      <c r="BS71" s="163">
        <v>225.75</v>
      </c>
      <c r="BT71" s="163">
        <v>225.75</v>
      </c>
      <c r="BU71" s="164">
        <v>225.75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903</v>
      </c>
      <c r="DC71" s="157"/>
    </row>
    <row r="72" spans="1:107" x14ac:dyDescent="0.3">
      <c r="A72" s="138" t="s">
        <v>106</v>
      </c>
      <c r="B72" s="139" t="s">
        <v>230</v>
      </c>
      <c r="C72" s="140" t="s">
        <v>108</v>
      </c>
      <c r="D72" s="140" t="s">
        <v>109</v>
      </c>
      <c r="E72" s="140" t="s">
        <v>110</v>
      </c>
      <c r="F72" s="140" t="s">
        <v>111</v>
      </c>
      <c r="G72" s="141" t="b">
        <v>1</v>
      </c>
      <c r="H72" s="142" t="s">
        <v>112</v>
      </c>
      <c r="I72" s="143" t="s">
        <v>112</v>
      </c>
      <c r="J72" s="143" t="s">
        <v>113</v>
      </c>
      <c r="K72" s="143" t="s">
        <v>114</v>
      </c>
      <c r="L72" s="143">
        <v>48.01</v>
      </c>
      <c r="M72" s="143">
        <v>0</v>
      </c>
      <c r="N72" s="143">
        <v>0</v>
      </c>
      <c r="O72" s="143">
        <v>33.49</v>
      </c>
      <c r="P72" s="143">
        <v>14.52</v>
      </c>
      <c r="Q72" s="158">
        <v>0</v>
      </c>
      <c r="R72" s="143">
        <v>141</v>
      </c>
      <c r="S72" s="143" t="s">
        <v>112</v>
      </c>
      <c r="T72" s="145" t="s">
        <v>115</v>
      </c>
      <c r="U72" s="143">
        <v>9.4300001859664917E-2</v>
      </c>
      <c r="V72" s="143">
        <v>-9.3099996447563171E-3</v>
      </c>
      <c r="W72" s="143" t="s">
        <v>110</v>
      </c>
      <c r="X72" s="143" t="s">
        <v>112</v>
      </c>
      <c r="Y72" s="143" t="s">
        <v>116</v>
      </c>
      <c r="Z72" s="143"/>
      <c r="AA72" s="143">
        <v>48.01</v>
      </c>
      <c r="AB72" s="143"/>
      <c r="AC72" s="143"/>
      <c r="AD72" s="143"/>
      <c r="AE72" s="143"/>
      <c r="AF72" s="143" t="s">
        <v>117</v>
      </c>
      <c r="AG72" s="143">
        <v>10</v>
      </c>
      <c r="AH72" s="143">
        <v>0.73</v>
      </c>
      <c r="AI72" s="143">
        <v>0.73</v>
      </c>
      <c r="AJ72" s="143">
        <v>0.73</v>
      </c>
      <c r="AK72" s="143" t="s">
        <v>112</v>
      </c>
      <c r="AL72" s="143"/>
      <c r="AM72" s="143">
        <v>0.67</v>
      </c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>
        <v>1</v>
      </c>
      <c r="AX72" s="9">
        <v>0</v>
      </c>
      <c r="AY72" s="9">
        <v>0</v>
      </c>
      <c r="AZ72" s="149">
        <v>3948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987</v>
      </c>
      <c r="BS72" s="163">
        <v>987</v>
      </c>
      <c r="BT72" s="163">
        <v>987</v>
      </c>
      <c r="BU72" s="164">
        <v>987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3948</v>
      </c>
      <c r="DC72" s="157"/>
    </row>
    <row r="73" spans="1:107" x14ac:dyDescent="0.3">
      <c r="A73" s="138" t="s">
        <v>106</v>
      </c>
      <c r="B73" s="139" t="s">
        <v>231</v>
      </c>
      <c r="C73" s="140" t="s">
        <v>108</v>
      </c>
      <c r="D73" s="140" t="s">
        <v>109</v>
      </c>
      <c r="E73" s="140" t="s">
        <v>110</v>
      </c>
      <c r="F73" s="140" t="s">
        <v>111</v>
      </c>
      <c r="G73" s="141" t="b">
        <v>1</v>
      </c>
      <c r="H73" s="142" t="s">
        <v>112</v>
      </c>
      <c r="I73" s="143" t="s">
        <v>112</v>
      </c>
      <c r="J73" s="143" t="s">
        <v>113</v>
      </c>
      <c r="K73" s="143" t="s">
        <v>114</v>
      </c>
      <c r="L73" s="143">
        <v>48.01</v>
      </c>
      <c r="M73" s="143">
        <v>0</v>
      </c>
      <c r="N73" s="143">
        <v>0</v>
      </c>
      <c r="O73" s="143">
        <v>33.49</v>
      </c>
      <c r="P73" s="143">
        <v>14.52</v>
      </c>
      <c r="Q73" s="158">
        <v>0</v>
      </c>
      <c r="R73" s="143">
        <v>141</v>
      </c>
      <c r="S73" s="143" t="s">
        <v>112</v>
      </c>
      <c r="T73" s="145" t="s">
        <v>115</v>
      </c>
      <c r="U73" s="143">
        <v>9.4300001859664917E-2</v>
      </c>
      <c r="V73" s="143">
        <v>-9.3099996447563171E-3</v>
      </c>
      <c r="W73" s="143" t="s">
        <v>110</v>
      </c>
      <c r="X73" s="143" t="s">
        <v>112</v>
      </c>
      <c r="Y73" s="143" t="s">
        <v>116</v>
      </c>
      <c r="Z73" s="143"/>
      <c r="AA73" s="143">
        <v>48.01</v>
      </c>
      <c r="AB73" s="143"/>
      <c r="AC73" s="143"/>
      <c r="AD73" s="143"/>
      <c r="AE73" s="143"/>
      <c r="AF73" s="143" t="s">
        <v>117</v>
      </c>
      <c r="AG73" s="143">
        <v>10</v>
      </c>
      <c r="AH73" s="143">
        <v>0.73</v>
      </c>
      <c r="AI73" s="143">
        <v>0.73</v>
      </c>
      <c r="AJ73" s="143">
        <v>0.73</v>
      </c>
      <c r="AK73" s="143" t="s">
        <v>112</v>
      </c>
      <c r="AL73" s="143"/>
      <c r="AM73" s="143">
        <v>0.67</v>
      </c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>
        <v>1</v>
      </c>
      <c r="AX73" s="9">
        <v>0</v>
      </c>
      <c r="AY73" s="9">
        <v>0</v>
      </c>
      <c r="AZ73" s="149">
        <v>303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75.75</v>
      </c>
      <c r="BS73" s="163">
        <v>75.75</v>
      </c>
      <c r="BT73" s="163">
        <v>75.75</v>
      </c>
      <c r="BU73" s="164">
        <v>75.75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303</v>
      </c>
      <c r="DC73" s="157"/>
    </row>
    <row r="74" spans="1:107" x14ac:dyDescent="0.3">
      <c r="A74" s="138" t="s">
        <v>106</v>
      </c>
      <c r="B74" s="139" t="s">
        <v>232</v>
      </c>
      <c r="C74" s="140" t="s">
        <v>108</v>
      </c>
      <c r="D74" s="140" t="s">
        <v>109</v>
      </c>
      <c r="E74" s="140" t="s">
        <v>110</v>
      </c>
      <c r="F74" s="140" t="s">
        <v>111</v>
      </c>
      <c r="G74" s="141" t="b">
        <v>1</v>
      </c>
      <c r="H74" s="142" t="s">
        <v>112</v>
      </c>
      <c r="I74" s="143" t="s">
        <v>112</v>
      </c>
      <c r="J74" s="143" t="s">
        <v>113</v>
      </c>
      <c r="K74" s="143" t="s">
        <v>114</v>
      </c>
      <c r="L74" s="143">
        <v>48.01</v>
      </c>
      <c r="M74" s="143">
        <v>0</v>
      </c>
      <c r="N74" s="143">
        <v>0</v>
      </c>
      <c r="O74" s="143">
        <v>33.49</v>
      </c>
      <c r="P74" s="143">
        <v>14.52</v>
      </c>
      <c r="Q74" s="158">
        <v>0</v>
      </c>
      <c r="R74" s="143">
        <v>141</v>
      </c>
      <c r="S74" s="143" t="s">
        <v>112</v>
      </c>
      <c r="T74" s="145" t="s">
        <v>115</v>
      </c>
      <c r="U74" s="143">
        <v>9.4300001859664917E-2</v>
      </c>
      <c r="V74" s="143">
        <v>-9.3099996447563171E-3</v>
      </c>
      <c r="W74" s="143" t="s">
        <v>110</v>
      </c>
      <c r="X74" s="143" t="s">
        <v>112</v>
      </c>
      <c r="Y74" s="143" t="s">
        <v>116</v>
      </c>
      <c r="Z74" s="143"/>
      <c r="AA74" s="143">
        <v>48.01</v>
      </c>
      <c r="AB74" s="143"/>
      <c r="AC74" s="143"/>
      <c r="AD74" s="143"/>
      <c r="AE74" s="143"/>
      <c r="AF74" s="143" t="s">
        <v>117</v>
      </c>
      <c r="AG74" s="143">
        <v>10</v>
      </c>
      <c r="AH74" s="143">
        <v>0.73</v>
      </c>
      <c r="AI74" s="143">
        <v>0.73</v>
      </c>
      <c r="AJ74" s="143">
        <v>0.73</v>
      </c>
      <c r="AK74" s="143" t="s">
        <v>112</v>
      </c>
      <c r="AL74" s="143"/>
      <c r="AM74" s="143">
        <v>0.67</v>
      </c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>
        <v>1</v>
      </c>
      <c r="AX74" s="9">
        <v>0</v>
      </c>
      <c r="AY74" s="9">
        <v>0</v>
      </c>
      <c r="AZ74" s="149">
        <v>372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93</v>
      </c>
      <c r="BS74" s="163">
        <v>93</v>
      </c>
      <c r="BT74" s="163">
        <v>93</v>
      </c>
      <c r="BU74" s="164">
        <v>93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372</v>
      </c>
      <c r="DC74" s="157"/>
    </row>
    <row r="75" spans="1:107" x14ac:dyDescent="0.3">
      <c r="A75" s="138" t="s">
        <v>106</v>
      </c>
      <c r="B75" s="139" t="s">
        <v>233</v>
      </c>
      <c r="C75" s="140" t="s">
        <v>108</v>
      </c>
      <c r="D75" s="140" t="s">
        <v>109</v>
      </c>
      <c r="E75" s="140" t="s">
        <v>110</v>
      </c>
      <c r="F75" s="140" t="s">
        <v>111</v>
      </c>
      <c r="G75" s="141" t="b">
        <v>1</v>
      </c>
      <c r="H75" s="142" t="s">
        <v>112</v>
      </c>
      <c r="I75" s="143" t="s">
        <v>112</v>
      </c>
      <c r="J75" s="143" t="s">
        <v>113</v>
      </c>
      <c r="K75" s="143" t="s">
        <v>114</v>
      </c>
      <c r="L75" s="143">
        <v>48.0075</v>
      </c>
      <c r="M75" s="143">
        <v>0</v>
      </c>
      <c r="N75" s="143">
        <v>0</v>
      </c>
      <c r="O75" s="143">
        <v>33.08</v>
      </c>
      <c r="P75" s="143">
        <v>13.12</v>
      </c>
      <c r="Q75" s="158">
        <v>1.8075000000000028</v>
      </c>
      <c r="R75" s="143">
        <v>141</v>
      </c>
      <c r="S75" s="143" t="s">
        <v>112</v>
      </c>
      <c r="T75" s="145" t="s">
        <v>115</v>
      </c>
      <c r="U75" s="143">
        <v>9.4300001859664917E-2</v>
      </c>
      <c r="V75" s="143">
        <v>-9.3099996447563171E-3</v>
      </c>
      <c r="W75" s="143" t="s">
        <v>110</v>
      </c>
      <c r="X75" s="143" t="s">
        <v>112</v>
      </c>
      <c r="Y75" s="143" t="s">
        <v>116</v>
      </c>
      <c r="Z75" s="143"/>
      <c r="AA75" s="143"/>
      <c r="AB75" s="143"/>
      <c r="AC75" s="143"/>
      <c r="AD75" s="143"/>
      <c r="AE75" s="143"/>
      <c r="AF75" s="143" t="s">
        <v>117</v>
      </c>
      <c r="AG75" s="143">
        <v>10</v>
      </c>
      <c r="AH75" s="143">
        <v>0.73</v>
      </c>
      <c r="AI75" s="143">
        <v>0.73</v>
      </c>
      <c r="AJ75" s="143">
        <v>0.73</v>
      </c>
      <c r="AK75" s="143" t="s">
        <v>112</v>
      </c>
      <c r="AL75" s="143"/>
      <c r="AM75" s="143">
        <v>0.67</v>
      </c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>
        <v>1</v>
      </c>
      <c r="AX75" s="9">
        <v>0</v>
      </c>
      <c r="AY75" s="9">
        <v>0</v>
      </c>
      <c r="AZ75" s="149">
        <v>2185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546.25</v>
      </c>
      <c r="BS75" s="163">
        <v>546.25</v>
      </c>
      <c r="BT75" s="163">
        <v>546.25</v>
      </c>
      <c r="BU75" s="164">
        <v>546.25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2185</v>
      </c>
      <c r="DC75" s="157"/>
    </row>
    <row r="76" spans="1:107" x14ac:dyDescent="0.3">
      <c r="A76" s="138" t="s">
        <v>106</v>
      </c>
      <c r="B76" s="139" t="s">
        <v>234</v>
      </c>
      <c r="C76" s="140" t="s">
        <v>122</v>
      </c>
      <c r="D76" s="140" t="s">
        <v>109</v>
      </c>
      <c r="E76" s="140" t="s">
        <v>110</v>
      </c>
      <c r="F76" s="140" t="s">
        <v>123</v>
      </c>
      <c r="G76" s="141" t="b">
        <v>1</v>
      </c>
      <c r="H76" s="142" t="s">
        <v>112</v>
      </c>
      <c r="I76" s="143" t="s">
        <v>112</v>
      </c>
      <c r="J76" s="143" t="s">
        <v>124</v>
      </c>
      <c r="K76" s="143" t="s">
        <v>114</v>
      </c>
      <c r="L76" s="143">
        <v>31.657399999999999</v>
      </c>
      <c r="M76" s="143">
        <v>0</v>
      </c>
      <c r="N76" s="143">
        <v>0</v>
      </c>
      <c r="O76" s="143">
        <v>22.83</v>
      </c>
      <c r="P76" s="143">
        <v>8.82</v>
      </c>
      <c r="Q76" s="158">
        <v>7.4000000000005173E-3</v>
      </c>
      <c r="R76" s="143">
        <v>3.4689999999999999</v>
      </c>
      <c r="S76" s="143" t="s">
        <v>112</v>
      </c>
      <c r="T76" s="145" t="s">
        <v>115</v>
      </c>
      <c r="U76" s="143">
        <v>4.4999999999999999E-4</v>
      </c>
      <c r="V76" s="143">
        <v>0</v>
      </c>
      <c r="W76" s="143" t="s">
        <v>110</v>
      </c>
      <c r="X76" s="143" t="s">
        <v>112</v>
      </c>
      <c r="Y76" s="143" t="s">
        <v>116</v>
      </c>
      <c r="Z76" s="143"/>
      <c r="AA76" s="143"/>
      <c r="AB76" s="143"/>
      <c r="AC76" s="143"/>
      <c r="AD76" s="143"/>
      <c r="AE76" s="143"/>
      <c r="AF76" s="143" t="s">
        <v>117</v>
      </c>
      <c r="AG76" s="143">
        <v>11</v>
      </c>
      <c r="AH76" s="143">
        <v>0.6</v>
      </c>
      <c r="AI76" s="143">
        <v>0.6</v>
      </c>
      <c r="AJ76" s="143">
        <v>0.6</v>
      </c>
      <c r="AK76" s="143" t="s">
        <v>112</v>
      </c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>
        <v>1</v>
      </c>
      <c r="AX76" s="9">
        <v>0</v>
      </c>
      <c r="AY76" s="9">
        <v>0</v>
      </c>
      <c r="AZ76" s="149">
        <v>1215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303.75</v>
      </c>
      <c r="BS76" s="163">
        <v>303.75</v>
      </c>
      <c r="BT76" s="163">
        <v>303.75</v>
      </c>
      <c r="BU76" s="164">
        <v>303.75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1215</v>
      </c>
      <c r="DC76" s="157"/>
    </row>
    <row r="77" spans="1:107" x14ac:dyDescent="0.3">
      <c r="A77" s="138" t="s">
        <v>106</v>
      </c>
      <c r="B77" s="139" t="s">
        <v>235</v>
      </c>
      <c r="C77" s="140" t="s">
        <v>127</v>
      </c>
      <c r="D77" s="140" t="s">
        <v>109</v>
      </c>
      <c r="E77" s="140" t="s">
        <v>110</v>
      </c>
      <c r="F77" s="140" t="s">
        <v>111</v>
      </c>
      <c r="G77" s="141" t="b">
        <v>1</v>
      </c>
      <c r="H77" s="142" t="s">
        <v>112</v>
      </c>
      <c r="I77" s="143" t="s">
        <v>112</v>
      </c>
      <c r="J77" s="143" t="s">
        <v>113</v>
      </c>
      <c r="K77" s="143" t="s">
        <v>114</v>
      </c>
      <c r="L77" s="143">
        <v>34.85</v>
      </c>
      <c r="M77" s="143">
        <v>0</v>
      </c>
      <c r="N77" s="143">
        <v>0</v>
      </c>
      <c r="O77" s="143">
        <v>27.03</v>
      </c>
      <c r="P77" s="143">
        <v>7.82</v>
      </c>
      <c r="Q77" s="158">
        <v>0</v>
      </c>
      <c r="R77" s="143">
        <v>228</v>
      </c>
      <c r="S77" s="143" t="s">
        <v>112</v>
      </c>
      <c r="T77" s="145" t="s">
        <v>115</v>
      </c>
      <c r="U77" s="143">
        <v>6.7000000000000004E-2</v>
      </c>
      <c r="V77" s="143">
        <v>0</v>
      </c>
      <c r="W77" s="143" t="s">
        <v>110</v>
      </c>
      <c r="X77" s="143" t="s">
        <v>112</v>
      </c>
      <c r="Y77" s="143" t="s">
        <v>116</v>
      </c>
      <c r="Z77" s="143"/>
      <c r="AA77" s="143"/>
      <c r="AB77" s="143"/>
      <c r="AC77" s="143"/>
      <c r="AD77" s="143"/>
      <c r="AE77" s="143"/>
      <c r="AF77" s="143" t="s">
        <v>117</v>
      </c>
      <c r="AG77" s="143">
        <v>3</v>
      </c>
      <c r="AH77" s="143">
        <v>0.6</v>
      </c>
      <c r="AI77" s="143">
        <v>0.6</v>
      </c>
      <c r="AJ77" s="143">
        <v>0.6</v>
      </c>
      <c r="AK77" s="143" t="s">
        <v>112</v>
      </c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>
        <v>1</v>
      </c>
      <c r="AX77" s="9">
        <v>0</v>
      </c>
      <c r="AY77" s="9">
        <v>0</v>
      </c>
      <c r="AZ77" s="149">
        <v>7329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1832.25</v>
      </c>
      <c r="BS77" s="163">
        <v>1832.25</v>
      </c>
      <c r="BT77" s="163">
        <v>1832.25</v>
      </c>
      <c r="BU77" s="164">
        <v>1832.25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7329</v>
      </c>
      <c r="DC77" s="157"/>
    </row>
    <row r="78" spans="1:107" x14ac:dyDescent="0.3">
      <c r="A78" s="138" t="s">
        <v>106</v>
      </c>
      <c r="B78" s="139" t="s">
        <v>236</v>
      </c>
      <c r="C78" s="140" t="s">
        <v>129</v>
      </c>
      <c r="D78" s="140" t="s">
        <v>109</v>
      </c>
      <c r="E78" s="140" t="s">
        <v>110</v>
      </c>
      <c r="F78" s="140" t="s">
        <v>111</v>
      </c>
      <c r="G78" s="141" t="b">
        <v>1</v>
      </c>
      <c r="H78" s="142" t="s">
        <v>112</v>
      </c>
      <c r="I78" s="143" t="s">
        <v>112</v>
      </c>
      <c r="J78" s="143" t="s">
        <v>113</v>
      </c>
      <c r="K78" s="143" t="s">
        <v>114</v>
      </c>
      <c r="L78" s="143">
        <v>48.744999999999997</v>
      </c>
      <c r="M78" s="143">
        <v>0</v>
      </c>
      <c r="N78" s="143">
        <v>0</v>
      </c>
      <c r="O78" s="143">
        <v>38.659999999999997</v>
      </c>
      <c r="P78" s="143">
        <v>10.08</v>
      </c>
      <c r="Q78" s="158">
        <v>5.0000000000007816E-3</v>
      </c>
      <c r="R78" s="143">
        <v>92.616553421129538</v>
      </c>
      <c r="S78" s="143" t="s">
        <v>112</v>
      </c>
      <c r="T78" s="145" t="s">
        <v>115</v>
      </c>
      <c r="U78" s="143">
        <v>2.0982152482571292E-2</v>
      </c>
      <c r="V78" s="143">
        <v>0</v>
      </c>
      <c r="W78" s="143" t="s">
        <v>110</v>
      </c>
      <c r="X78" s="143" t="s">
        <v>112</v>
      </c>
      <c r="Y78" s="143" t="s">
        <v>116</v>
      </c>
      <c r="Z78" s="143"/>
      <c r="AA78" s="143"/>
      <c r="AB78" s="143"/>
      <c r="AC78" s="143"/>
      <c r="AD78" s="143"/>
      <c r="AE78" s="143"/>
      <c r="AF78" s="143" t="s">
        <v>117</v>
      </c>
      <c r="AG78" s="143">
        <v>3</v>
      </c>
      <c r="AH78" s="143">
        <v>0.6</v>
      </c>
      <c r="AI78" s="143">
        <v>0.6</v>
      </c>
      <c r="AJ78" s="143">
        <v>0.6</v>
      </c>
      <c r="AK78" s="143" t="s">
        <v>112</v>
      </c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>
        <v>1</v>
      </c>
      <c r="AX78" s="9">
        <v>0</v>
      </c>
      <c r="AY78" s="9">
        <v>0</v>
      </c>
      <c r="AZ78" s="149">
        <v>5184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1296</v>
      </c>
      <c r="BS78" s="163">
        <v>1296</v>
      </c>
      <c r="BT78" s="163">
        <v>1296</v>
      </c>
      <c r="BU78" s="164">
        <v>1296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5184</v>
      </c>
      <c r="DC78" s="157"/>
    </row>
    <row r="79" spans="1:107" x14ac:dyDescent="0.3">
      <c r="A79" s="138" t="s">
        <v>106</v>
      </c>
      <c r="B79" s="139" t="s">
        <v>237</v>
      </c>
      <c r="C79" s="140" t="s">
        <v>238</v>
      </c>
      <c r="D79" s="140" t="s">
        <v>109</v>
      </c>
      <c r="E79" s="140" t="s">
        <v>110</v>
      </c>
      <c r="F79" s="140" t="s">
        <v>111</v>
      </c>
      <c r="G79" s="141" t="b">
        <v>1</v>
      </c>
      <c r="H79" s="142" t="s">
        <v>112</v>
      </c>
      <c r="I79" s="143" t="s">
        <v>112</v>
      </c>
      <c r="J79" s="143" t="s">
        <v>113</v>
      </c>
      <c r="K79" s="143" t="s">
        <v>114</v>
      </c>
      <c r="L79" s="143">
        <v>15.8</v>
      </c>
      <c r="M79" s="143">
        <v>0</v>
      </c>
      <c r="N79" s="143">
        <v>0</v>
      </c>
      <c r="O79" s="143">
        <v>9.61</v>
      </c>
      <c r="P79" s="143">
        <v>6.19</v>
      </c>
      <c r="Q79" s="158">
        <v>8.8817841970012523E-16</v>
      </c>
      <c r="R79" s="143">
        <v>43</v>
      </c>
      <c r="S79" s="143" t="s">
        <v>112</v>
      </c>
      <c r="T79" s="145" t="s">
        <v>115</v>
      </c>
      <c r="U79" s="143">
        <v>8.9999999999999993E-3</v>
      </c>
      <c r="V79" s="143">
        <v>0</v>
      </c>
      <c r="W79" s="143" t="s">
        <v>110</v>
      </c>
      <c r="X79" s="143" t="s">
        <v>112</v>
      </c>
      <c r="Y79" s="143" t="s">
        <v>116</v>
      </c>
      <c r="Z79" s="143"/>
      <c r="AA79" s="143"/>
      <c r="AB79" s="143"/>
      <c r="AC79" s="143"/>
      <c r="AD79" s="143"/>
      <c r="AE79" s="143"/>
      <c r="AF79" s="143" t="s">
        <v>117</v>
      </c>
      <c r="AG79" s="143">
        <v>3</v>
      </c>
      <c r="AH79" s="143">
        <v>0.73</v>
      </c>
      <c r="AI79" s="143">
        <v>0.73</v>
      </c>
      <c r="AJ79" s="143">
        <v>0.73</v>
      </c>
      <c r="AK79" s="143" t="s">
        <v>112</v>
      </c>
      <c r="AL79" s="143"/>
      <c r="AM79" s="143">
        <v>0.67</v>
      </c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>
        <v>1</v>
      </c>
      <c r="AX79" s="9">
        <v>0</v>
      </c>
      <c r="AY79" s="9">
        <v>0</v>
      </c>
      <c r="AZ79" s="149">
        <v>6359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1589.75</v>
      </c>
      <c r="BS79" s="163">
        <v>1589.75</v>
      </c>
      <c r="BT79" s="163">
        <v>1589.75</v>
      </c>
      <c r="BU79" s="164">
        <v>1589.75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6359</v>
      </c>
      <c r="DC79" s="157"/>
    </row>
    <row r="80" spans="1:107" x14ac:dyDescent="0.3">
      <c r="A80" s="138" t="s">
        <v>106</v>
      </c>
      <c r="B80" s="139" t="s">
        <v>239</v>
      </c>
      <c r="C80" s="140" t="s">
        <v>240</v>
      </c>
      <c r="D80" s="140" t="s">
        <v>109</v>
      </c>
      <c r="E80" s="140" t="s">
        <v>110</v>
      </c>
      <c r="F80" s="140" t="s">
        <v>111</v>
      </c>
      <c r="G80" s="141" t="b">
        <v>1</v>
      </c>
      <c r="H80" s="142" t="s">
        <v>112</v>
      </c>
      <c r="I80" s="143" t="s">
        <v>112</v>
      </c>
      <c r="J80" s="143" t="s">
        <v>113</v>
      </c>
      <c r="K80" s="143" t="s">
        <v>114</v>
      </c>
      <c r="L80" s="143">
        <v>390</v>
      </c>
      <c r="M80" s="143">
        <v>0</v>
      </c>
      <c r="N80" s="143">
        <v>0</v>
      </c>
      <c r="O80" s="143">
        <v>195</v>
      </c>
      <c r="P80" s="143">
        <v>195</v>
      </c>
      <c r="Q80" s="158">
        <v>0</v>
      </c>
      <c r="R80" s="143">
        <v>37.799999237060547</v>
      </c>
      <c r="S80" s="143" t="s">
        <v>112</v>
      </c>
      <c r="T80" s="145" t="s">
        <v>115</v>
      </c>
      <c r="U80" s="143">
        <v>1.7200000584125519E-2</v>
      </c>
      <c r="V80" s="143">
        <v>-0.24099999666213989</v>
      </c>
      <c r="W80" s="143" t="s">
        <v>110</v>
      </c>
      <c r="X80" s="143" t="s">
        <v>112</v>
      </c>
      <c r="Y80" s="143" t="s">
        <v>116</v>
      </c>
      <c r="Z80" s="143"/>
      <c r="AA80" s="143"/>
      <c r="AB80" s="143"/>
      <c r="AC80" s="143"/>
      <c r="AD80" s="143"/>
      <c r="AE80" s="143"/>
      <c r="AF80" s="143" t="s">
        <v>117</v>
      </c>
      <c r="AG80" s="143">
        <v>18</v>
      </c>
      <c r="AH80" s="143">
        <v>0.6</v>
      </c>
      <c r="AI80" s="143">
        <v>0.6</v>
      </c>
      <c r="AJ80" s="143">
        <v>0.6</v>
      </c>
      <c r="AK80" s="143" t="s">
        <v>112</v>
      </c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>
        <v>0</v>
      </c>
      <c r="AX80" s="9">
        <v>0</v>
      </c>
      <c r="AY80" s="9">
        <v>0</v>
      </c>
      <c r="AZ80" s="149">
        <v>63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15.75</v>
      </c>
      <c r="BS80" s="163">
        <v>15.75</v>
      </c>
      <c r="BT80" s="163">
        <v>15.75</v>
      </c>
      <c r="BU80" s="164">
        <v>15.75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63</v>
      </c>
      <c r="DC80" s="157"/>
    </row>
    <row r="81" spans="1:107" x14ac:dyDescent="0.3">
      <c r="A81" s="138" t="s">
        <v>106</v>
      </c>
      <c r="B81" s="139" t="s">
        <v>241</v>
      </c>
      <c r="C81" s="140" t="s">
        <v>134</v>
      </c>
      <c r="D81" s="140" t="s">
        <v>109</v>
      </c>
      <c r="E81" s="140" t="s">
        <v>110</v>
      </c>
      <c r="F81" s="140" t="s">
        <v>132</v>
      </c>
      <c r="G81" s="141" t="b">
        <v>1</v>
      </c>
      <c r="H81" s="142" t="s">
        <v>112</v>
      </c>
      <c r="I81" s="143" t="s">
        <v>112</v>
      </c>
      <c r="J81" s="143" t="s">
        <v>113</v>
      </c>
      <c r="K81" s="143" t="s">
        <v>114</v>
      </c>
      <c r="L81" s="143">
        <v>15.43</v>
      </c>
      <c r="M81" s="143">
        <v>0</v>
      </c>
      <c r="N81" s="143">
        <v>0</v>
      </c>
      <c r="O81" s="143">
        <v>10.47</v>
      </c>
      <c r="P81" s="143">
        <v>4.96</v>
      </c>
      <c r="Q81" s="158">
        <v>0</v>
      </c>
      <c r="R81" s="143">
        <v>50.1</v>
      </c>
      <c r="S81" s="143" t="s">
        <v>112</v>
      </c>
      <c r="T81" s="145" t="s">
        <v>115</v>
      </c>
      <c r="U81" s="143">
        <v>1.2E-2</v>
      </c>
      <c r="V81" s="143">
        <v>0</v>
      </c>
      <c r="W81" s="143" t="s">
        <v>110</v>
      </c>
      <c r="X81" s="143" t="s">
        <v>112</v>
      </c>
      <c r="Y81" s="143" t="s">
        <v>116</v>
      </c>
      <c r="Z81" s="143"/>
      <c r="AA81" s="143"/>
      <c r="AB81" s="143"/>
      <c r="AC81" s="143"/>
      <c r="AD81" s="143"/>
      <c r="AE81" s="143"/>
      <c r="AF81" s="143" t="s">
        <v>117</v>
      </c>
      <c r="AG81" s="143">
        <v>1</v>
      </c>
      <c r="AH81" s="143">
        <v>0.6</v>
      </c>
      <c r="AI81" s="143">
        <v>0.6</v>
      </c>
      <c r="AJ81" s="143">
        <v>0.6</v>
      </c>
      <c r="AK81" s="143" t="s">
        <v>112</v>
      </c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>
        <v>0.5</v>
      </c>
      <c r="AX81" s="9">
        <v>0</v>
      </c>
      <c r="AY81" s="9">
        <v>0</v>
      </c>
      <c r="AZ81" s="149">
        <v>3105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776.25</v>
      </c>
      <c r="BS81" s="163">
        <v>776.25</v>
      </c>
      <c r="BT81" s="163">
        <v>776.25</v>
      </c>
      <c r="BU81" s="164">
        <v>776.25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3105</v>
      </c>
      <c r="DC81" s="157"/>
    </row>
    <row r="82" spans="1:107" x14ac:dyDescent="0.3">
      <c r="A82" s="138" t="s">
        <v>106</v>
      </c>
      <c r="B82" s="139" t="s">
        <v>242</v>
      </c>
      <c r="C82" s="140" t="s">
        <v>136</v>
      </c>
      <c r="D82" s="140" t="s">
        <v>109</v>
      </c>
      <c r="E82" s="140" t="s">
        <v>110</v>
      </c>
      <c r="F82" s="140" t="s">
        <v>137</v>
      </c>
      <c r="G82" s="141" t="b">
        <v>1</v>
      </c>
      <c r="H82" s="142" t="s">
        <v>112</v>
      </c>
      <c r="I82" s="143" t="s">
        <v>112</v>
      </c>
      <c r="J82" s="143" t="s">
        <v>138</v>
      </c>
      <c r="K82" s="143" t="s">
        <v>114</v>
      </c>
      <c r="L82" s="143">
        <v>58.17</v>
      </c>
      <c r="M82" s="143">
        <v>0</v>
      </c>
      <c r="N82" s="143">
        <v>0</v>
      </c>
      <c r="O82" s="143">
        <v>41.21</v>
      </c>
      <c r="P82" s="143">
        <v>16.96</v>
      </c>
      <c r="Q82" s="158">
        <v>0</v>
      </c>
      <c r="R82" s="143">
        <v>44.127015037368459</v>
      </c>
      <c r="S82" s="143" t="s">
        <v>112</v>
      </c>
      <c r="T82" s="145" t="s">
        <v>115</v>
      </c>
      <c r="U82" s="143">
        <v>0</v>
      </c>
      <c r="V82" s="143">
        <v>0</v>
      </c>
      <c r="W82" s="143" t="s">
        <v>110</v>
      </c>
      <c r="X82" s="143" t="s">
        <v>112</v>
      </c>
      <c r="Y82" s="143" t="s">
        <v>116</v>
      </c>
      <c r="Z82" s="143"/>
      <c r="AA82" s="143"/>
      <c r="AB82" s="143"/>
      <c r="AC82" s="143"/>
      <c r="AD82" s="143"/>
      <c r="AE82" s="143"/>
      <c r="AF82" s="143" t="s">
        <v>117</v>
      </c>
      <c r="AG82" s="143">
        <v>3</v>
      </c>
      <c r="AH82" s="143">
        <v>0.6</v>
      </c>
      <c r="AI82" s="143">
        <v>0.6</v>
      </c>
      <c r="AJ82" s="143">
        <v>0.6</v>
      </c>
      <c r="AK82" s="143" t="s">
        <v>112</v>
      </c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>
        <v>0</v>
      </c>
      <c r="AX82" s="9">
        <v>0</v>
      </c>
      <c r="AY82" s="9">
        <v>0</v>
      </c>
      <c r="AZ82" s="149">
        <v>72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18</v>
      </c>
      <c r="BS82" s="163">
        <v>18</v>
      </c>
      <c r="BT82" s="163">
        <v>18</v>
      </c>
      <c r="BU82" s="164">
        <v>18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72</v>
      </c>
      <c r="DC82" s="157"/>
    </row>
    <row r="83" spans="1:107" x14ac:dyDescent="0.3">
      <c r="A83" s="138" t="s">
        <v>106</v>
      </c>
      <c r="B83" s="139" t="s">
        <v>243</v>
      </c>
      <c r="C83" s="140" t="s">
        <v>140</v>
      </c>
      <c r="D83" s="140" t="s">
        <v>109</v>
      </c>
      <c r="E83" s="140" t="s">
        <v>110</v>
      </c>
      <c r="F83" s="140" t="s">
        <v>137</v>
      </c>
      <c r="G83" s="141" t="b">
        <v>1</v>
      </c>
      <c r="H83" s="142" t="s">
        <v>112</v>
      </c>
      <c r="I83" s="143" t="s">
        <v>112</v>
      </c>
      <c r="J83" s="143" t="s">
        <v>155</v>
      </c>
      <c r="K83" s="143" t="s">
        <v>114</v>
      </c>
      <c r="L83" s="143">
        <v>82.57</v>
      </c>
      <c r="M83" s="143">
        <v>0</v>
      </c>
      <c r="N83" s="143">
        <v>0</v>
      </c>
      <c r="O83" s="143">
        <v>56.91</v>
      </c>
      <c r="P83" s="143">
        <v>25.66</v>
      </c>
      <c r="Q83" s="158">
        <v>0</v>
      </c>
      <c r="R83" s="143">
        <v>0</v>
      </c>
      <c r="S83" s="143" t="s">
        <v>112</v>
      </c>
      <c r="T83" s="145" t="s">
        <v>115</v>
      </c>
      <c r="U83" s="143">
        <v>0</v>
      </c>
      <c r="V83" s="143">
        <v>3.5953299619268253</v>
      </c>
      <c r="W83" s="143" t="s">
        <v>110</v>
      </c>
      <c r="X83" s="143" t="s">
        <v>112</v>
      </c>
      <c r="Y83" s="143" t="s">
        <v>141</v>
      </c>
      <c r="Z83" s="143"/>
      <c r="AA83" s="143"/>
      <c r="AB83" s="143"/>
      <c r="AC83" s="143"/>
      <c r="AD83" s="143"/>
      <c r="AE83" s="143"/>
      <c r="AF83" s="143" t="s">
        <v>117</v>
      </c>
      <c r="AG83" s="143">
        <v>11</v>
      </c>
      <c r="AH83" s="143">
        <v>0.6</v>
      </c>
      <c r="AI83" s="143">
        <v>0.6</v>
      </c>
      <c r="AJ83" s="143">
        <v>0.6</v>
      </c>
      <c r="AK83" s="143" t="s">
        <v>112</v>
      </c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>
        <v>0</v>
      </c>
      <c r="AX83" s="9">
        <v>0</v>
      </c>
      <c r="AY83" s="9">
        <v>0</v>
      </c>
      <c r="AZ83" s="149">
        <v>350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87.5</v>
      </c>
      <c r="BS83" s="163">
        <v>87.5</v>
      </c>
      <c r="BT83" s="163">
        <v>87.5</v>
      </c>
      <c r="BU83" s="164">
        <v>87.5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350</v>
      </c>
      <c r="DC83" s="157"/>
    </row>
    <row r="84" spans="1:107" x14ac:dyDescent="0.3">
      <c r="A84" s="138" t="s">
        <v>106</v>
      </c>
      <c r="B84" s="139" t="s">
        <v>244</v>
      </c>
      <c r="C84" s="140" t="s">
        <v>245</v>
      </c>
      <c r="D84" s="140" t="s">
        <v>109</v>
      </c>
      <c r="E84" s="140" t="s">
        <v>110</v>
      </c>
      <c r="F84" s="140" t="s">
        <v>137</v>
      </c>
      <c r="G84" s="141" t="b">
        <v>1</v>
      </c>
      <c r="H84" s="142" t="s">
        <v>112</v>
      </c>
      <c r="I84" s="143" t="s">
        <v>112</v>
      </c>
      <c r="J84" s="143" t="s">
        <v>246</v>
      </c>
      <c r="K84" s="143" t="s">
        <v>114</v>
      </c>
      <c r="L84" s="143">
        <v>910.82370000000003</v>
      </c>
      <c r="M84" s="143">
        <v>0</v>
      </c>
      <c r="N84" s="143">
        <v>0</v>
      </c>
      <c r="O84" s="143">
        <v>865.21</v>
      </c>
      <c r="P84" s="143">
        <v>45.61</v>
      </c>
      <c r="Q84" s="158">
        <v>3.6999999999949296E-3</v>
      </c>
      <c r="R84" s="143">
        <v>0</v>
      </c>
      <c r="S84" s="143" t="s">
        <v>112</v>
      </c>
      <c r="T84" s="145" t="s">
        <v>115</v>
      </c>
      <c r="U84" s="143">
        <v>0</v>
      </c>
      <c r="V84" s="143">
        <v>1671.2836853320455</v>
      </c>
      <c r="W84" s="143" t="s">
        <v>110</v>
      </c>
      <c r="X84" s="143" t="s">
        <v>112</v>
      </c>
      <c r="Y84" s="143" t="s">
        <v>141</v>
      </c>
      <c r="Z84" s="143"/>
      <c r="AA84" s="143"/>
      <c r="AB84" s="143"/>
      <c r="AC84" s="143"/>
      <c r="AD84" s="143"/>
      <c r="AE84" s="143"/>
      <c r="AF84" s="143" t="s">
        <v>117</v>
      </c>
      <c r="AG84" s="143">
        <v>5</v>
      </c>
      <c r="AH84" s="143">
        <v>0.6</v>
      </c>
      <c r="AI84" s="143">
        <v>0.6</v>
      </c>
      <c r="AJ84" s="143">
        <v>0.6</v>
      </c>
      <c r="AK84" s="143" t="s">
        <v>112</v>
      </c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>
        <v>0</v>
      </c>
      <c r="AX84" s="9">
        <v>0</v>
      </c>
      <c r="AY84" s="9">
        <v>0</v>
      </c>
      <c r="AZ84" s="149">
        <v>2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0.5</v>
      </c>
      <c r="BS84" s="163">
        <v>0.5</v>
      </c>
      <c r="BT84" s="163">
        <v>0.5</v>
      </c>
      <c r="BU84" s="164">
        <v>0.5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2</v>
      </c>
      <c r="DC84" s="157"/>
    </row>
    <row r="85" spans="1:107" x14ac:dyDescent="0.3">
      <c r="A85" s="138" t="s">
        <v>106</v>
      </c>
      <c r="B85" s="139" t="s">
        <v>247</v>
      </c>
      <c r="C85" s="140" t="s">
        <v>143</v>
      </c>
      <c r="D85" s="140" t="s">
        <v>109</v>
      </c>
      <c r="E85" s="140" t="s">
        <v>110</v>
      </c>
      <c r="F85" s="140" t="s">
        <v>137</v>
      </c>
      <c r="G85" s="141" t="b">
        <v>1</v>
      </c>
      <c r="H85" s="142" t="s">
        <v>112</v>
      </c>
      <c r="I85" s="143" t="s">
        <v>112</v>
      </c>
      <c r="J85" s="143" t="s">
        <v>144</v>
      </c>
      <c r="K85" s="143" t="s">
        <v>114</v>
      </c>
      <c r="L85" s="143">
        <v>32.030200000000001</v>
      </c>
      <c r="M85" s="143">
        <v>0</v>
      </c>
      <c r="N85" s="143">
        <v>0</v>
      </c>
      <c r="O85" s="143">
        <v>17.62</v>
      </c>
      <c r="P85" s="143">
        <v>14.41</v>
      </c>
      <c r="Q85" s="158">
        <v>1.9999999999953388E-4</v>
      </c>
      <c r="R85" s="143">
        <v>0</v>
      </c>
      <c r="S85" s="143" t="s">
        <v>112</v>
      </c>
      <c r="T85" s="145" t="s">
        <v>115</v>
      </c>
      <c r="U85" s="143">
        <v>0</v>
      </c>
      <c r="V85" s="143">
        <v>7.4834472107806587</v>
      </c>
      <c r="W85" s="143" t="s">
        <v>110</v>
      </c>
      <c r="X85" s="143" t="s">
        <v>112</v>
      </c>
      <c r="Y85" s="143" t="s">
        <v>141</v>
      </c>
      <c r="Z85" s="143"/>
      <c r="AA85" s="143"/>
      <c r="AB85" s="143"/>
      <c r="AC85" s="143"/>
      <c r="AD85" s="143"/>
      <c r="AE85" s="143"/>
      <c r="AF85" s="143" t="s">
        <v>117</v>
      </c>
      <c r="AG85" s="143">
        <v>10</v>
      </c>
      <c r="AH85" s="143">
        <v>0.6</v>
      </c>
      <c r="AI85" s="143">
        <v>0.6</v>
      </c>
      <c r="AJ85" s="143">
        <v>0.6</v>
      </c>
      <c r="AK85" s="143" t="s">
        <v>112</v>
      </c>
      <c r="AL85" s="143"/>
      <c r="AM85" s="143">
        <v>0.73699999999999999</v>
      </c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>
        <v>0</v>
      </c>
      <c r="AX85" s="9">
        <v>0</v>
      </c>
      <c r="AY85" s="9">
        <v>0</v>
      </c>
      <c r="AZ85" s="149">
        <v>544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136</v>
      </c>
      <c r="BS85" s="163">
        <v>136</v>
      </c>
      <c r="BT85" s="163">
        <v>136</v>
      </c>
      <c r="BU85" s="164">
        <v>136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544</v>
      </c>
      <c r="DC85" s="157"/>
    </row>
    <row r="86" spans="1:107" x14ac:dyDescent="0.3">
      <c r="A86" s="138" t="s">
        <v>106</v>
      </c>
      <c r="B86" s="139" t="s">
        <v>248</v>
      </c>
      <c r="C86" s="140" t="s">
        <v>146</v>
      </c>
      <c r="D86" s="140" t="s">
        <v>109</v>
      </c>
      <c r="E86" s="140" t="s">
        <v>110</v>
      </c>
      <c r="F86" s="140" t="s">
        <v>137</v>
      </c>
      <c r="G86" s="141" t="b">
        <v>1</v>
      </c>
      <c r="H86" s="142" t="s">
        <v>112</v>
      </c>
      <c r="I86" s="143" t="s">
        <v>112</v>
      </c>
      <c r="J86" s="143" t="s">
        <v>147</v>
      </c>
      <c r="K86" s="143" t="s">
        <v>125</v>
      </c>
      <c r="L86" s="143">
        <v>10.266299999999999</v>
      </c>
      <c r="M86" s="143">
        <v>0</v>
      </c>
      <c r="N86" s="143">
        <v>0</v>
      </c>
      <c r="O86" s="143">
        <v>6.2</v>
      </c>
      <c r="P86" s="143">
        <v>4.0599999999999996</v>
      </c>
      <c r="Q86" s="158">
        <v>6.2999999999995282E-3</v>
      </c>
      <c r="R86" s="143">
        <v>0</v>
      </c>
      <c r="S86" s="143" t="s">
        <v>112</v>
      </c>
      <c r="T86" s="145" t="s">
        <v>115</v>
      </c>
      <c r="U86" s="143">
        <v>0</v>
      </c>
      <c r="V86" s="143">
        <v>1.4966894421561316</v>
      </c>
      <c r="W86" s="143" t="s">
        <v>110</v>
      </c>
      <c r="X86" s="143" t="s">
        <v>112</v>
      </c>
      <c r="Y86" s="143" t="s">
        <v>141</v>
      </c>
      <c r="Z86" s="143"/>
      <c r="AA86" s="143"/>
      <c r="AB86" s="143"/>
      <c r="AC86" s="143"/>
      <c r="AD86" s="143"/>
      <c r="AE86" s="143"/>
      <c r="AF86" s="143" t="s">
        <v>117</v>
      </c>
      <c r="AG86" s="143">
        <v>10</v>
      </c>
      <c r="AH86" s="143">
        <v>0.6</v>
      </c>
      <c r="AI86" s="143">
        <v>0.6</v>
      </c>
      <c r="AJ86" s="143">
        <v>0.6</v>
      </c>
      <c r="AK86" s="143" t="s">
        <v>112</v>
      </c>
      <c r="AL86" s="143"/>
      <c r="AM86" s="143">
        <v>0.73699999999999999</v>
      </c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>
        <v>0</v>
      </c>
      <c r="AX86" s="9">
        <v>0</v>
      </c>
      <c r="AY86" s="9">
        <v>0</v>
      </c>
      <c r="AZ86" s="149">
        <v>3578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894.5</v>
      </c>
      <c r="BS86" s="163">
        <v>894.5</v>
      </c>
      <c r="BT86" s="163">
        <v>894.5</v>
      </c>
      <c r="BU86" s="164">
        <v>894.5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3578</v>
      </c>
      <c r="DC86" s="157"/>
    </row>
    <row r="87" spans="1:107" x14ac:dyDescent="0.3">
      <c r="A87" s="138" t="s">
        <v>106</v>
      </c>
      <c r="B87" s="139" t="s">
        <v>249</v>
      </c>
      <c r="C87" s="140" t="s">
        <v>127</v>
      </c>
      <c r="D87" s="140" t="s">
        <v>109</v>
      </c>
      <c r="E87" s="140" t="s">
        <v>110</v>
      </c>
      <c r="F87" s="140" t="s">
        <v>111</v>
      </c>
      <c r="G87" s="141" t="b">
        <v>1</v>
      </c>
      <c r="H87" s="142" t="s">
        <v>112</v>
      </c>
      <c r="I87" s="143" t="s">
        <v>112</v>
      </c>
      <c r="J87" s="143" t="s">
        <v>113</v>
      </c>
      <c r="K87" s="143" t="s">
        <v>114</v>
      </c>
      <c r="L87" s="143">
        <v>34.85</v>
      </c>
      <c r="M87" s="143">
        <v>0</v>
      </c>
      <c r="N87" s="143">
        <v>0</v>
      </c>
      <c r="O87" s="143">
        <v>27.03</v>
      </c>
      <c r="P87" s="143">
        <v>7.82</v>
      </c>
      <c r="Q87" s="158">
        <v>0</v>
      </c>
      <c r="R87" s="143">
        <v>172</v>
      </c>
      <c r="S87" s="143" t="s">
        <v>112</v>
      </c>
      <c r="T87" s="145" t="s">
        <v>115</v>
      </c>
      <c r="U87" s="143">
        <v>6.3E-2</v>
      </c>
      <c r="V87" s="143">
        <v>0</v>
      </c>
      <c r="W87" s="143" t="s">
        <v>110</v>
      </c>
      <c r="X87" s="143" t="s">
        <v>112</v>
      </c>
      <c r="Y87" s="143" t="s">
        <v>116</v>
      </c>
      <c r="Z87" s="143"/>
      <c r="AA87" s="143"/>
      <c r="AB87" s="143"/>
      <c r="AC87" s="143"/>
      <c r="AD87" s="143"/>
      <c r="AE87" s="143"/>
      <c r="AF87" s="143" t="s">
        <v>117</v>
      </c>
      <c r="AG87" s="143">
        <v>3</v>
      </c>
      <c r="AH87" s="143">
        <v>0.6</v>
      </c>
      <c r="AI87" s="143">
        <v>0.6</v>
      </c>
      <c r="AJ87" s="143">
        <v>0.6</v>
      </c>
      <c r="AK87" s="143" t="s">
        <v>112</v>
      </c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>
        <v>1</v>
      </c>
      <c r="AX87" s="9">
        <v>0</v>
      </c>
      <c r="AY87" s="9">
        <v>0</v>
      </c>
      <c r="AZ87" s="149">
        <v>100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25</v>
      </c>
      <c r="BS87" s="163">
        <v>25</v>
      </c>
      <c r="BT87" s="163">
        <v>25</v>
      </c>
      <c r="BU87" s="164">
        <v>25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100</v>
      </c>
      <c r="DC87" s="157"/>
    </row>
    <row r="88" spans="1:107" x14ac:dyDescent="0.3">
      <c r="A88" s="138" t="s">
        <v>106</v>
      </c>
      <c r="B88" s="139" t="s">
        <v>250</v>
      </c>
      <c r="C88" s="140" t="s">
        <v>127</v>
      </c>
      <c r="D88" s="140" t="s">
        <v>109</v>
      </c>
      <c r="E88" s="140" t="s">
        <v>110</v>
      </c>
      <c r="F88" s="140" t="s">
        <v>111</v>
      </c>
      <c r="G88" s="141" t="b">
        <v>1</v>
      </c>
      <c r="H88" s="142" t="s">
        <v>112</v>
      </c>
      <c r="I88" s="143" t="s">
        <v>112</v>
      </c>
      <c r="J88" s="143" t="s">
        <v>113</v>
      </c>
      <c r="K88" s="143" t="s">
        <v>114</v>
      </c>
      <c r="L88" s="143">
        <v>34.85</v>
      </c>
      <c r="M88" s="143">
        <v>0</v>
      </c>
      <c r="N88" s="143">
        <v>0</v>
      </c>
      <c r="O88" s="143">
        <v>27.03</v>
      </c>
      <c r="P88" s="143">
        <v>7.82</v>
      </c>
      <c r="Q88" s="158">
        <v>0</v>
      </c>
      <c r="R88" s="143">
        <v>172</v>
      </c>
      <c r="S88" s="143" t="s">
        <v>112</v>
      </c>
      <c r="T88" s="145" t="s">
        <v>115</v>
      </c>
      <c r="U88" s="143">
        <v>6.3E-2</v>
      </c>
      <c r="V88" s="143">
        <v>0</v>
      </c>
      <c r="W88" s="143" t="s">
        <v>110</v>
      </c>
      <c r="X88" s="143" t="s">
        <v>112</v>
      </c>
      <c r="Y88" s="143" t="s">
        <v>116</v>
      </c>
      <c r="Z88" s="143"/>
      <c r="AA88" s="143"/>
      <c r="AB88" s="143"/>
      <c r="AC88" s="143"/>
      <c r="AD88" s="143"/>
      <c r="AE88" s="143"/>
      <c r="AF88" s="143" t="s">
        <v>117</v>
      </c>
      <c r="AG88" s="143">
        <v>3</v>
      </c>
      <c r="AH88" s="143">
        <v>0.6</v>
      </c>
      <c r="AI88" s="143">
        <v>0.6</v>
      </c>
      <c r="AJ88" s="143">
        <v>0.6</v>
      </c>
      <c r="AK88" s="143" t="s">
        <v>112</v>
      </c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>
        <v>1</v>
      </c>
      <c r="AX88" s="9">
        <v>0</v>
      </c>
      <c r="AY88" s="9">
        <v>0</v>
      </c>
      <c r="AZ88" s="149">
        <v>95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23.75</v>
      </c>
      <c r="BS88" s="163">
        <v>23.75</v>
      </c>
      <c r="BT88" s="163">
        <v>23.75</v>
      </c>
      <c r="BU88" s="164">
        <v>23.75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95</v>
      </c>
      <c r="DC88" s="157"/>
    </row>
    <row r="89" spans="1:107" x14ac:dyDescent="0.3">
      <c r="A89" s="138" t="s">
        <v>106</v>
      </c>
      <c r="B89" s="139" t="s">
        <v>251</v>
      </c>
      <c r="C89" s="140" t="s">
        <v>122</v>
      </c>
      <c r="D89" s="140" t="s">
        <v>109</v>
      </c>
      <c r="E89" s="140" t="s">
        <v>110</v>
      </c>
      <c r="F89" s="140" t="s">
        <v>123</v>
      </c>
      <c r="G89" s="141" t="b">
        <v>1</v>
      </c>
      <c r="H89" s="142" t="s">
        <v>112</v>
      </c>
      <c r="I89" s="143" t="s">
        <v>112</v>
      </c>
      <c r="J89" s="143" t="s">
        <v>124</v>
      </c>
      <c r="K89" s="143" t="s">
        <v>114</v>
      </c>
      <c r="L89" s="143">
        <v>38.53</v>
      </c>
      <c r="M89" s="143">
        <v>0</v>
      </c>
      <c r="N89" s="143">
        <v>0</v>
      </c>
      <c r="O89" s="143">
        <v>28.61</v>
      </c>
      <c r="P89" s="143">
        <v>9.92</v>
      </c>
      <c r="Q89" s="158">
        <v>1.7763568394002505E-15</v>
      </c>
      <c r="R89" s="143">
        <v>3.4689999999999999</v>
      </c>
      <c r="S89" s="143" t="s">
        <v>112</v>
      </c>
      <c r="T89" s="145" t="s">
        <v>115</v>
      </c>
      <c r="U89" s="143">
        <v>4.4999999999999999E-4</v>
      </c>
      <c r="V89" s="143">
        <v>0</v>
      </c>
      <c r="W89" s="143" t="s">
        <v>110</v>
      </c>
      <c r="X89" s="143" t="s">
        <v>112</v>
      </c>
      <c r="Y89" s="143" t="s">
        <v>116</v>
      </c>
      <c r="Z89" s="143"/>
      <c r="AA89" s="143"/>
      <c r="AB89" s="143"/>
      <c r="AC89" s="143"/>
      <c r="AD89" s="143"/>
      <c r="AE89" s="143"/>
      <c r="AF89" s="143" t="s">
        <v>117</v>
      </c>
      <c r="AG89" s="143">
        <v>11</v>
      </c>
      <c r="AH89" s="143">
        <v>0.6</v>
      </c>
      <c r="AI89" s="143">
        <v>0.6</v>
      </c>
      <c r="AJ89" s="143">
        <v>0.6</v>
      </c>
      <c r="AK89" s="143" t="s">
        <v>112</v>
      </c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>
        <v>0</v>
      </c>
      <c r="AX89" s="9">
        <v>0</v>
      </c>
      <c r="AY89" s="9">
        <v>0</v>
      </c>
      <c r="AZ89" s="149">
        <v>33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8.25</v>
      </c>
      <c r="BS89" s="163">
        <v>8.25</v>
      </c>
      <c r="BT89" s="163">
        <v>8.25</v>
      </c>
      <c r="BU89" s="164">
        <v>8.25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33</v>
      </c>
      <c r="DC89" s="157"/>
    </row>
    <row r="90" spans="1:107" x14ac:dyDescent="0.3">
      <c r="A90" s="138" t="s">
        <v>106</v>
      </c>
      <c r="B90" s="139" t="s">
        <v>252</v>
      </c>
      <c r="C90" s="140" t="s">
        <v>152</v>
      </c>
      <c r="D90" s="140" t="s">
        <v>109</v>
      </c>
      <c r="E90" s="140" t="s">
        <v>110</v>
      </c>
      <c r="F90" s="140" t="s">
        <v>123</v>
      </c>
      <c r="G90" s="141" t="b">
        <v>1</v>
      </c>
      <c r="H90" s="142" t="s">
        <v>112</v>
      </c>
      <c r="I90" s="143" t="s">
        <v>112</v>
      </c>
      <c r="J90" s="143" t="s">
        <v>124</v>
      </c>
      <c r="K90" s="143" t="s">
        <v>114</v>
      </c>
      <c r="L90" s="143">
        <v>33.94</v>
      </c>
      <c r="M90" s="143">
        <v>0</v>
      </c>
      <c r="N90" s="143">
        <v>0</v>
      </c>
      <c r="O90" s="143">
        <v>10.67</v>
      </c>
      <c r="P90" s="143">
        <v>23.27</v>
      </c>
      <c r="Q90" s="158">
        <v>0</v>
      </c>
      <c r="R90" s="143">
        <v>12.399999618530273</v>
      </c>
      <c r="S90" s="143" t="s">
        <v>112</v>
      </c>
      <c r="T90" s="145" t="s">
        <v>115</v>
      </c>
      <c r="U90" s="143">
        <v>-3.3400000538676977E-3</v>
      </c>
      <c r="V90" s="143">
        <v>1.2200000286102295</v>
      </c>
      <c r="W90" s="143" t="s">
        <v>110</v>
      </c>
      <c r="X90" s="143" t="s">
        <v>112</v>
      </c>
      <c r="Y90" s="143" t="s">
        <v>116</v>
      </c>
      <c r="Z90" s="143"/>
      <c r="AA90" s="143">
        <v>33.94</v>
      </c>
      <c r="AB90" s="143"/>
      <c r="AC90" s="143"/>
      <c r="AD90" s="143"/>
      <c r="AE90" s="143"/>
      <c r="AF90" s="143" t="s">
        <v>117</v>
      </c>
      <c r="AG90" s="143">
        <v>5</v>
      </c>
      <c r="AH90" s="143">
        <v>0.6</v>
      </c>
      <c r="AI90" s="143">
        <v>0.6</v>
      </c>
      <c r="AJ90" s="143">
        <v>0.6</v>
      </c>
      <c r="AK90" s="143" t="s">
        <v>112</v>
      </c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>
        <v>0</v>
      </c>
      <c r="AX90" s="9">
        <v>0</v>
      </c>
      <c r="AY90" s="9">
        <v>0</v>
      </c>
      <c r="AZ90" s="149">
        <v>701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175.25</v>
      </c>
      <c r="BS90" s="163">
        <v>175.25</v>
      </c>
      <c r="BT90" s="163">
        <v>175.25</v>
      </c>
      <c r="BU90" s="164">
        <v>175.25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701</v>
      </c>
      <c r="DC90" s="157"/>
    </row>
    <row r="91" spans="1:107" x14ac:dyDescent="0.3">
      <c r="A91" s="138" t="s">
        <v>106</v>
      </c>
      <c r="B91" s="139" t="s">
        <v>253</v>
      </c>
      <c r="C91" s="140" t="s">
        <v>154</v>
      </c>
      <c r="D91" s="140" t="s">
        <v>109</v>
      </c>
      <c r="E91" s="140" t="s">
        <v>110</v>
      </c>
      <c r="F91" s="140" t="s">
        <v>123</v>
      </c>
      <c r="G91" s="141" t="b">
        <v>1</v>
      </c>
      <c r="H91" s="142" t="s">
        <v>112</v>
      </c>
      <c r="I91" s="143" t="s">
        <v>112</v>
      </c>
      <c r="J91" s="143" t="s">
        <v>155</v>
      </c>
      <c r="K91" s="143" t="s">
        <v>114</v>
      </c>
      <c r="L91" s="143">
        <v>77.97</v>
      </c>
      <c r="M91" s="143">
        <v>0</v>
      </c>
      <c r="N91" s="143">
        <v>0</v>
      </c>
      <c r="O91" s="143">
        <v>52.99</v>
      </c>
      <c r="P91" s="143">
        <v>24.98</v>
      </c>
      <c r="Q91" s="158">
        <v>0</v>
      </c>
      <c r="R91" s="143">
        <v>270</v>
      </c>
      <c r="S91" s="143" t="s">
        <v>112</v>
      </c>
      <c r="T91" s="145" t="s">
        <v>115</v>
      </c>
      <c r="U91" s="143">
        <v>4.1279999999999997E-3</v>
      </c>
      <c r="V91" s="143">
        <v>0</v>
      </c>
      <c r="W91" s="143" t="s">
        <v>110</v>
      </c>
      <c r="X91" s="143" t="s">
        <v>112</v>
      </c>
      <c r="Y91" s="143" t="s">
        <v>116</v>
      </c>
      <c r="Z91" s="143"/>
      <c r="AA91" s="143"/>
      <c r="AB91" s="143"/>
      <c r="AC91" s="143"/>
      <c r="AD91" s="143"/>
      <c r="AE91" s="143"/>
      <c r="AF91" s="143" t="s">
        <v>117</v>
      </c>
      <c r="AG91" s="143">
        <v>12</v>
      </c>
      <c r="AH91" s="143">
        <v>0.6</v>
      </c>
      <c r="AI91" s="143">
        <v>0.6</v>
      </c>
      <c r="AJ91" s="143">
        <v>0.6</v>
      </c>
      <c r="AK91" s="143" t="s">
        <v>112</v>
      </c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>
        <v>0</v>
      </c>
      <c r="AX91" s="9">
        <v>0</v>
      </c>
      <c r="AY91" s="9">
        <v>0</v>
      </c>
      <c r="AZ91" s="149">
        <v>14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3.5</v>
      </c>
      <c r="BS91" s="163">
        <v>3.5</v>
      </c>
      <c r="BT91" s="163">
        <v>3.5</v>
      </c>
      <c r="BU91" s="164">
        <v>3.5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14</v>
      </c>
      <c r="DC91" s="157"/>
    </row>
    <row r="92" spans="1:107" x14ac:dyDescent="0.3">
      <c r="A92" s="138" t="s">
        <v>106</v>
      </c>
      <c r="B92" s="139" t="s">
        <v>254</v>
      </c>
      <c r="C92" s="140" t="s">
        <v>157</v>
      </c>
      <c r="D92" s="140" t="s">
        <v>109</v>
      </c>
      <c r="E92" s="140" t="s">
        <v>110</v>
      </c>
      <c r="F92" s="140" t="s">
        <v>123</v>
      </c>
      <c r="G92" s="141" t="b">
        <v>1</v>
      </c>
      <c r="H92" s="142" t="s">
        <v>112</v>
      </c>
      <c r="I92" s="143" t="s">
        <v>112</v>
      </c>
      <c r="J92" s="143" t="s">
        <v>138</v>
      </c>
      <c r="K92" s="143" t="s">
        <v>114</v>
      </c>
      <c r="L92" s="143">
        <v>130.76</v>
      </c>
      <c r="M92" s="143">
        <v>0</v>
      </c>
      <c r="N92" s="143">
        <v>0</v>
      </c>
      <c r="O92" s="143">
        <v>65.38</v>
      </c>
      <c r="P92" s="143">
        <v>65.38</v>
      </c>
      <c r="Q92" s="158">
        <v>0</v>
      </c>
      <c r="R92" s="143">
        <v>1041.8399999999999</v>
      </c>
      <c r="S92" s="143" t="s">
        <v>112</v>
      </c>
      <c r="T92" s="145" t="s">
        <v>115</v>
      </c>
      <c r="U92" s="143">
        <v>0.222</v>
      </c>
      <c r="V92" s="143">
        <v>0</v>
      </c>
      <c r="W92" s="143" t="s">
        <v>110</v>
      </c>
      <c r="X92" s="143" t="s">
        <v>112</v>
      </c>
      <c r="Y92" s="143" t="s">
        <v>116</v>
      </c>
      <c r="Z92" s="143"/>
      <c r="AA92" s="143"/>
      <c r="AB92" s="143"/>
      <c r="AC92" s="143"/>
      <c r="AD92" s="143"/>
      <c r="AE92" s="143"/>
      <c r="AF92" s="143" t="s">
        <v>117</v>
      </c>
      <c r="AG92" s="143">
        <v>8</v>
      </c>
      <c r="AH92" s="143">
        <v>0.6</v>
      </c>
      <c r="AI92" s="143">
        <v>0.6</v>
      </c>
      <c r="AJ92" s="143">
        <v>0.6</v>
      </c>
      <c r="AK92" s="143" t="s">
        <v>112</v>
      </c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>
        <v>0</v>
      </c>
      <c r="AX92" s="9">
        <v>0</v>
      </c>
      <c r="AY92" s="9">
        <v>0</v>
      </c>
      <c r="AZ92" s="149">
        <v>114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28.5</v>
      </c>
      <c r="BS92" s="163">
        <v>28.5</v>
      </c>
      <c r="BT92" s="163">
        <v>28.5</v>
      </c>
      <c r="BU92" s="164">
        <v>28.5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114</v>
      </c>
      <c r="DC92" s="157"/>
    </row>
    <row r="93" spans="1:107" x14ac:dyDescent="0.3">
      <c r="A93" s="138" t="s">
        <v>106</v>
      </c>
      <c r="B93" s="139" t="s">
        <v>255</v>
      </c>
      <c r="C93" s="140" t="s">
        <v>256</v>
      </c>
      <c r="D93" s="140" t="s">
        <v>109</v>
      </c>
      <c r="E93" s="140" t="s">
        <v>110</v>
      </c>
      <c r="F93" s="140" t="s">
        <v>123</v>
      </c>
      <c r="G93" s="141" t="b">
        <v>1</v>
      </c>
      <c r="H93" s="142" t="s">
        <v>112</v>
      </c>
      <c r="I93" s="143" t="s">
        <v>112</v>
      </c>
      <c r="J93" s="143" t="s">
        <v>138</v>
      </c>
      <c r="K93" s="143" t="s">
        <v>114</v>
      </c>
      <c r="L93" s="143">
        <v>130.76</v>
      </c>
      <c r="M93" s="143">
        <v>0</v>
      </c>
      <c r="N93" s="143">
        <v>0</v>
      </c>
      <c r="O93" s="143">
        <v>65.38</v>
      </c>
      <c r="P93" s="143">
        <v>65.38</v>
      </c>
      <c r="Q93" s="158">
        <v>0</v>
      </c>
      <c r="R93" s="143">
        <v>2710.46</v>
      </c>
      <c r="S93" s="143" t="s">
        <v>112</v>
      </c>
      <c r="T93" s="145" t="s">
        <v>115</v>
      </c>
      <c r="U93" s="143">
        <v>0.14799999999999999</v>
      </c>
      <c r="V93" s="143">
        <v>0</v>
      </c>
      <c r="W93" s="143" t="s">
        <v>110</v>
      </c>
      <c r="X93" s="143" t="s">
        <v>112</v>
      </c>
      <c r="Y93" s="143" t="s">
        <v>116</v>
      </c>
      <c r="Z93" s="143"/>
      <c r="AA93" s="143"/>
      <c r="AB93" s="143"/>
      <c r="AC93" s="143"/>
      <c r="AD93" s="143"/>
      <c r="AE93" s="143"/>
      <c r="AF93" s="143" t="s">
        <v>117</v>
      </c>
      <c r="AG93" s="143">
        <v>8</v>
      </c>
      <c r="AH93" s="143">
        <v>0.6</v>
      </c>
      <c r="AI93" s="143">
        <v>0.6</v>
      </c>
      <c r="AJ93" s="143">
        <v>0.6</v>
      </c>
      <c r="AK93" s="143" t="s">
        <v>112</v>
      </c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>
        <v>0</v>
      </c>
      <c r="AX93" s="9">
        <v>0</v>
      </c>
      <c r="AY93" s="9">
        <v>0</v>
      </c>
      <c r="AZ93" s="149">
        <v>36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9</v>
      </c>
      <c r="BS93" s="163">
        <v>9</v>
      </c>
      <c r="BT93" s="163">
        <v>9</v>
      </c>
      <c r="BU93" s="164">
        <v>9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36</v>
      </c>
      <c r="DC93" s="157"/>
    </row>
    <row r="94" spans="1:107" x14ac:dyDescent="0.3">
      <c r="A94" s="138" t="s">
        <v>106</v>
      </c>
      <c r="B94" s="139" t="s">
        <v>257</v>
      </c>
      <c r="C94" s="140" t="s">
        <v>258</v>
      </c>
      <c r="D94" s="140" t="s">
        <v>109</v>
      </c>
      <c r="E94" s="140" t="s">
        <v>110</v>
      </c>
      <c r="F94" s="140" t="s">
        <v>123</v>
      </c>
      <c r="G94" s="141" t="b">
        <v>1</v>
      </c>
      <c r="H94" s="142" t="s">
        <v>112</v>
      </c>
      <c r="I94" s="143" t="s">
        <v>112</v>
      </c>
      <c r="J94" s="143" t="s">
        <v>138</v>
      </c>
      <c r="K94" s="143" t="s">
        <v>114</v>
      </c>
      <c r="L94" s="143">
        <v>251.73</v>
      </c>
      <c r="M94" s="143">
        <v>0</v>
      </c>
      <c r="N94" s="143">
        <v>0</v>
      </c>
      <c r="O94" s="143">
        <v>49.92</v>
      </c>
      <c r="P94" s="143">
        <v>201.81</v>
      </c>
      <c r="Q94" s="158">
        <v>0</v>
      </c>
      <c r="R94" s="143">
        <v>1612</v>
      </c>
      <c r="S94" s="143" t="s">
        <v>112</v>
      </c>
      <c r="T94" s="145" t="s">
        <v>115</v>
      </c>
      <c r="U94" s="143">
        <v>0</v>
      </c>
      <c r="V94" s="143">
        <v>0</v>
      </c>
      <c r="W94" s="143" t="s">
        <v>110</v>
      </c>
      <c r="X94" s="143" t="s">
        <v>112</v>
      </c>
      <c r="Y94" s="143" t="s">
        <v>116</v>
      </c>
      <c r="Z94" s="143"/>
      <c r="AA94" s="143"/>
      <c r="AB94" s="143"/>
      <c r="AC94" s="143"/>
      <c r="AD94" s="143"/>
      <c r="AE94" s="143"/>
      <c r="AF94" s="143" t="s">
        <v>117</v>
      </c>
      <c r="AG94" s="143">
        <v>5</v>
      </c>
      <c r="AH94" s="143">
        <v>0.6</v>
      </c>
      <c r="AI94" s="143">
        <v>0.6</v>
      </c>
      <c r="AJ94" s="143">
        <v>0.6</v>
      </c>
      <c r="AK94" s="143" t="s">
        <v>112</v>
      </c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>
        <v>0</v>
      </c>
      <c r="AX94" s="9">
        <v>0</v>
      </c>
      <c r="AY94" s="9">
        <v>0</v>
      </c>
      <c r="AZ94" s="149">
        <v>17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4.25</v>
      </c>
      <c r="BS94" s="163">
        <v>4.25</v>
      </c>
      <c r="BT94" s="163">
        <v>4.25</v>
      </c>
      <c r="BU94" s="164">
        <v>4.25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17</v>
      </c>
      <c r="DC94" s="157"/>
    </row>
    <row r="95" spans="1:107" x14ac:dyDescent="0.3">
      <c r="A95" s="138" t="s">
        <v>106</v>
      </c>
      <c r="B95" s="139" t="s">
        <v>259</v>
      </c>
      <c r="C95" s="140" t="s">
        <v>163</v>
      </c>
      <c r="D95" s="140" t="s">
        <v>109</v>
      </c>
      <c r="E95" s="140" t="s">
        <v>110</v>
      </c>
      <c r="F95" s="140" t="s">
        <v>160</v>
      </c>
      <c r="G95" s="141" t="b">
        <v>1</v>
      </c>
      <c r="H95" s="142" t="s">
        <v>112</v>
      </c>
      <c r="I95" s="143" t="s">
        <v>112</v>
      </c>
      <c r="J95" s="143" t="s">
        <v>161</v>
      </c>
      <c r="K95" s="143" t="s">
        <v>125</v>
      </c>
      <c r="L95" s="143">
        <v>10.8</v>
      </c>
      <c r="M95" s="143">
        <v>0</v>
      </c>
      <c r="N95" s="143">
        <v>0</v>
      </c>
      <c r="O95" s="143">
        <v>4.5999999999999996</v>
      </c>
      <c r="P95" s="143">
        <v>6.2</v>
      </c>
      <c r="Q95" s="158">
        <v>8.8817841970012523E-16</v>
      </c>
      <c r="R95" s="143">
        <v>170</v>
      </c>
      <c r="S95" s="143" t="s">
        <v>112</v>
      </c>
      <c r="T95" s="145" t="s">
        <v>115</v>
      </c>
      <c r="U95" s="143">
        <v>3.7200000137090683E-2</v>
      </c>
      <c r="V95" s="143">
        <v>-0.50700002908706665</v>
      </c>
      <c r="W95" s="143" t="s">
        <v>110</v>
      </c>
      <c r="X95" s="143" t="s">
        <v>112</v>
      </c>
      <c r="Y95" s="143" t="s">
        <v>116</v>
      </c>
      <c r="Z95" s="143"/>
      <c r="AA95" s="143">
        <v>10.8</v>
      </c>
      <c r="AB95" s="143"/>
      <c r="AC95" s="143"/>
      <c r="AD95" s="143"/>
      <c r="AE95" s="143"/>
      <c r="AF95" s="143" t="s">
        <v>117</v>
      </c>
      <c r="AG95" s="143">
        <v>3.3</v>
      </c>
      <c r="AH95" s="143">
        <v>0.6</v>
      </c>
      <c r="AI95" s="143">
        <v>0.6</v>
      </c>
      <c r="AJ95" s="143">
        <v>0.6</v>
      </c>
      <c r="AK95" s="143" t="s">
        <v>112</v>
      </c>
      <c r="AL95" s="143"/>
      <c r="AM95" s="143">
        <v>0.99</v>
      </c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>
        <v>0</v>
      </c>
      <c r="AX95" s="9">
        <v>0</v>
      </c>
      <c r="AY95" s="9">
        <v>0</v>
      </c>
      <c r="AZ95" s="149">
        <v>600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150</v>
      </c>
      <c r="BS95" s="163">
        <v>150</v>
      </c>
      <c r="BT95" s="163">
        <v>150</v>
      </c>
      <c r="BU95" s="164">
        <v>150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600</v>
      </c>
      <c r="DC95" s="157"/>
    </row>
    <row r="96" spans="1:107" x14ac:dyDescent="0.3">
      <c r="A96" s="138" t="s">
        <v>106</v>
      </c>
      <c r="B96" s="139" t="s">
        <v>260</v>
      </c>
      <c r="C96" s="140" t="s">
        <v>169</v>
      </c>
      <c r="D96" s="140" t="s">
        <v>109</v>
      </c>
      <c r="E96" s="140" t="s">
        <v>110</v>
      </c>
      <c r="F96" s="140" t="s">
        <v>160</v>
      </c>
      <c r="G96" s="141" t="b">
        <v>1</v>
      </c>
      <c r="H96" s="142" t="s">
        <v>112</v>
      </c>
      <c r="I96" s="143" t="s">
        <v>112</v>
      </c>
      <c r="J96" s="143" t="s">
        <v>161</v>
      </c>
      <c r="K96" s="143" t="s">
        <v>125</v>
      </c>
      <c r="L96" s="143">
        <v>8.92</v>
      </c>
      <c r="M96" s="143">
        <v>0</v>
      </c>
      <c r="N96" s="143">
        <v>0</v>
      </c>
      <c r="O96" s="143">
        <v>4.63</v>
      </c>
      <c r="P96" s="143">
        <v>4.29</v>
      </c>
      <c r="Q96" s="158">
        <v>0</v>
      </c>
      <c r="R96" s="143">
        <v>93.699996948242188</v>
      </c>
      <c r="S96" s="143" t="s">
        <v>112</v>
      </c>
      <c r="T96" s="145" t="s">
        <v>115</v>
      </c>
      <c r="U96" s="143">
        <v>2.0400000736117363E-2</v>
      </c>
      <c r="V96" s="143">
        <v>-0.27900001406669617</v>
      </c>
      <c r="W96" s="143" t="s">
        <v>110</v>
      </c>
      <c r="X96" s="143" t="s">
        <v>112</v>
      </c>
      <c r="Y96" s="143" t="s">
        <v>116</v>
      </c>
      <c r="Z96" s="143"/>
      <c r="AA96" s="143">
        <v>8.92</v>
      </c>
      <c r="AB96" s="143"/>
      <c r="AC96" s="143"/>
      <c r="AD96" s="143"/>
      <c r="AE96" s="143"/>
      <c r="AF96" s="143" t="s">
        <v>117</v>
      </c>
      <c r="AG96" s="143">
        <v>3.3</v>
      </c>
      <c r="AH96" s="143">
        <v>0.6</v>
      </c>
      <c r="AI96" s="143">
        <v>0.6</v>
      </c>
      <c r="AJ96" s="143">
        <v>0.6</v>
      </c>
      <c r="AK96" s="143" t="s">
        <v>112</v>
      </c>
      <c r="AL96" s="143"/>
      <c r="AM96" s="143">
        <v>0.99</v>
      </c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>
        <v>0</v>
      </c>
      <c r="AX96" s="9">
        <v>0</v>
      </c>
      <c r="AY96" s="9">
        <v>0</v>
      </c>
      <c r="AZ96" s="149">
        <v>60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15</v>
      </c>
      <c r="BS96" s="163">
        <v>15</v>
      </c>
      <c r="BT96" s="163">
        <v>15</v>
      </c>
      <c r="BU96" s="164">
        <v>15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60</v>
      </c>
      <c r="DC96" s="157"/>
    </row>
    <row r="97" spans="1:107" x14ac:dyDescent="0.3">
      <c r="A97" s="138" t="s">
        <v>106</v>
      </c>
      <c r="B97" s="139" t="s">
        <v>261</v>
      </c>
      <c r="C97" s="140" t="s">
        <v>171</v>
      </c>
      <c r="D97" s="140" t="s">
        <v>109</v>
      </c>
      <c r="E97" s="140" t="s">
        <v>110</v>
      </c>
      <c r="F97" s="140" t="s">
        <v>160</v>
      </c>
      <c r="G97" s="141" t="b">
        <v>1</v>
      </c>
      <c r="H97" s="142" t="s">
        <v>112</v>
      </c>
      <c r="I97" s="143" t="s">
        <v>112</v>
      </c>
      <c r="J97" s="143" t="s">
        <v>161</v>
      </c>
      <c r="K97" s="143" t="s">
        <v>125</v>
      </c>
      <c r="L97" s="143">
        <v>8.8238000000000003</v>
      </c>
      <c r="M97" s="143">
        <v>0</v>
      </c>
      <c r="N97" s="143">
        <v>0</v>
      </c>
      <c r="O97" s="143">
        <v>4.58</v>
      </c>
      <c r="P97" s="143">
        <v>4.24</v>
      </c>
      <c r="Q97" s="158">
        <v>3.8000000000000256E-3</v>
      </c>
      <c r="R97" s="143">
        <v>111</v>
      </c>
      <c r="S97" s="143" t="s">
        <v>112</v>
      </c>
      <c r="T97" s="145" t="s">
        <v>115</v>
      </c>
      <c r="U97" s="143">
        <v>2.4199999868869781E-2</v>
      </c>
      <c r="V97" s="143">
        <v>-0.32899999618530273</v>
      </c>
      <c r="W97" s="143" t="s">
        <v>110</v>
      </c>
      <c r="X97" s="143" t="s">
        <v>112</v>
      </c>
      <c r="Y97" s="143" t="s">
        <v>116</v>
      </c>
      <c r="Z97" s="143"/>
      <c r="AA97" s="143"/>
      <c r="AB97" s="143"/>
      <c r="AC97" s="143"/>
      <c r="AD97" s="143"/>
      <c r="AE97" s="143"/>
      <c r="AF97" s="143" t="s">
        <v>117</v>
      </c>
      <c r="AG97" s="143">
        <v>3.3</v>
      </c>
      <c r="AH97" s="143">
        <v>0.6</v>
      </c>
      <c r="AI97" s="143">
        <v>0.6</v>
      </c>
      <c r="AJ97" s="143">
        <v>0.6</v>
      </c>
      <c r="AK97" s="143" t="s">
        <v>112</v>
      </c>
      <c r="AL97" s="143"/>
      <c r="AM97" s="143">
        <v>0.99</v>
      </c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>
        <v>0</v>
      </c>
      <c r="AX97" s="9">
        <v>0</v>
      </c>
      <c r="AY97" s="9">
        <v>0</v>
      </c>
      <c r="AZ97" s="149">
        <v>1000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250</v>
      </c>
      <c r="BS97" s="163">
        <v>250</v>
      </c>
      <c r="BT97" s="163">
        <v>250</v>
      </c>
      <c r="BU97" s="164">
        <v>250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1000</v>
      </c>
      <c r="DC97" s="157"/>
    </row>
    <row r="98" spans="1:107" x14ac:dyDescent="0.3">
      <c r="A98" s="138" t="s">
        <v>106</v>
      </c>
      <c r="B98" s="139" t="s">
        <v>262</v>
      </c>
      <c r="C98" s="140" t="s">
        <v>179</v>
      </c>
      <c r="D98" s="140" t="s">
        <v>109</v>
      </c>
      <c r="E98" s="140" t="s">
        <v>110</v>
      </c>
      <c r="F98" s="140" t="s">
        <v>160</v>
      </c>
      <c r="G98" s="141" t="b">
        <v>1</v>
      </c>
      <c r="H98" s="142" t="s">
        <v>112</v>
      </c>
      <c r="I98" s="143" t="s">
        <v>112</v>
      </c>
      <c r="J98" s="143" t="s">
        <v>161</v>
      </c>
      <c r="K98" s="143" t="s">
        <v>125</v>
      </c>
      <c r="L98" s="143">
        <v>8.8238000000000003</v>
      </c>
      <c r="M98" s="143">
        <v>0</v>
      </c>
      <c r="N98" s="143">
        <v>0</v>
      </c>
      <c r="O98" s="143">
        <v>4.58</v>
      </c>
      <c r="P98" s="143">
        <v>4.24</v>
      </c>
      <c r="Q98" s="158">
        <v>3.8000000000000256E-3</v>
      </c>
      <c r="R98" s="143">
        <v>196</v>
      </c>
      <c r="S98" s="143" t="s">
        <v>112</v>
      </c>
      <c r="T98" s="145" t="s">
        <v>115</v>
      </c>
      <c r="U98" s="143">
        <v>4.2700000107288361E-2</v>
      </c>
      <c r="V98" s="143">
        <v>-0.58300000429153442</v>
      </c>
      <c r="W98" s="143" t="s">
        <v>110</v>
      </c>
      <c r="X98" s="143" t="s">
        <v>112</v>
      </c>
      <c r="Y98" s="143" t="s">
        <v>116</v>
      </c>
      <c r="Z98" s="143"/>
      <c r="AA98" s="143"/>
      <c r="AB98" s="143"/>
      <c r="AC98" s="143"/>
      <c r="AD98" s="143"/>
      <c r="AE98" s="143"/>
      <c r="AF98" s="143" t="s">
        <v>117</v>
      </c>
      <c r="AG98" s="143">
        <v>3.3</v>
      </c>
      <c r="AH98" s="143">
        <v>0.6</v>
      </c>
      <c r="AI98" s="143">
        <v>0.6</v>
      </c>
      <c r="AJ98" s="143">
        <v>0.6</v>
      </c>
      <c r="AK98" s="143" t="s">
        <v>112</v>
      </c>
      <c r="AL98" s="143"/>
      <c r="AM98" s="143">
        <v>0.99</v>
      </c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>
        <v>0</v>
      </c>
      <c r="AX98" s="9">
        <v>0</v>
      </c>
      <c r="AY98" s="9">
        <v>0</v>
      </c>
      <c r="AZ98" s="149">
        <v>1100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275</v>
      </c>
      <c r="BS98" s="163">
        <v>275</v>
      </c>
      <c r="BT98" s="163">
        <v>275</v>
      </c>
      <c r="BU98" s="164">
        <v>275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1100</v>
      </c>
      <c r="DC98" s="157"/>
    </row>
    <row r="99" spans="1:107" x14ac:dyDescent="0.3">
      <c r="A99" s="138" t="s">
        <v>106</v>
      </c>
      <c r="B99" s="139" t="s">
        <v>263</v>
      </c>
      <c r="C99" s="140" t="s">
        <v>171</v>
      </c>
      <c r="D99" s="140" t="s">
        <v>109</v>
      </c>
      <c r="E99" s="140" t="s">
        <v>110</v>
      </c>
      <c r="F99" s="140" t="s">
        <v>160</v>
      </c>
      <c r="G99" s="141" t="b">
        <v>1</v>
      </c>
      <c r="H99" s="142" t="s">
        <v>112</v>
      </c>
      <c r="I99" s="143" t="s">
        <v>112</v>
      </c>
      <c r="J99" s="143" t="s">
        <v>161</v>
      </c>
      <c r="K99" s="143" t="s">
        <v>125</v>
      </c>
      <c r="L99" s="143">
        <v>14.54</v>
      </c>
      <c r="M99" s="143">
        <v>0</v>
      </c>
      <c r="N99" s="143">
        <v>0</v>
      </c>
      <c r="O99" s="143">
        <v>6.64</v>
      </c>
      <c r="P99" s="143">
        <v>7.9</v>
      </c>
      <c r="Q99" s="158">
        <v>0</v>
      </c>
      <c r="R99" s="143">
        <v>111</v>
      </c>
      <c r="S99" s="143" t="s">
        <v>112</v>
      </c>
      <c r="T99" s="145" t="s">
        <v>115</v>
      </c>
      <c r="U99" s="143">
        <v>2.4199999868869781E-2</v>
      </c>
      <c r="V99" s="143">
        <v>-0.32899999618530273</v>
      </c>
      <c r="W99" s="143" t="s">
        <v>110</v>
      </c>
      <c r="X99" s="143" t="s">
        <v>112</v>
      </c>
      <c r="Y99" s="143" t="s">
        <v>116</v>
      </c>
      <c r="Z99" s="143"/>
      <c r="AA99" s="143">
        <v>14.54</v>
      </c>
      <c r="AB99" s="143"/>
      <c r="AC99" s="143"/>
      <c r="AD99" s="143"/>
      <c r="AE99" s="143"/>
      <c r="AF99" s="143" t="s">
        <v>117</v>
      </c>
      <c r="AG99" s="143">
        <v>3.3</v>
      </c>
      <c r="AH99" s="143">
        <v>0.6</v>
      </c>
      <c r="AI99" s="143">
        <v>0.6</v>
      </c>
      <c r="AJ99" s="143">
        <v>0.6</v>
      </c>
      <c r="AK99" s="143" t="s">
        <v>112</v>
      </c>
      <c r="AL99" s="143"/>
      <c r="AM99" s="143">
        <v>0.99</v>
      </c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>
        <v>0</v>
      </c>
      <c r="AX99" s="9">
        <v>0</v>
      </c>
      <c r="AY99" s="9">
        <v>0</v>
      </c>
      <c r="AZ99" s="149">
        <v>650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162.5</v>
      </c>
      <c r="BS99" s="163">
        <v>162.5</v>
      </c>
      <c r="BT99" s="163">
        <v>162.5</v>
      </c>
      <c r="BU99" s="164">
        <v>162.5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650</v>
      </c>
      <c r="DC99" s="157"/>
    </row>
    <row r="100" spans="1:107" x14ac:dyDescent="0.3">
      <c r="A100" s="138" t="s">
        <v>106</v>
      </c>
      <c r="B100" s="139" t="s">
        <v>264</v>
      </c>
      <c r="C100" s="140" t="s">
        <v>177</v>
      </c>
      <c r="D100" s="140" t="s">
        <v>109</v>
      </c>
      <c r="E100" s="140" t="s">
        <v>110</v>
      </c>
      <c r="F100" s="140" t="s">
        <v>160</v>
      </c>
      <c r="G100" s="141" t="b">
        <v>1</v>
      </c>
      <c r="H100" s="142" t="s">
        <v>112</v>
      </c>
      <c r="I100" s="143" t="s">
        <v>112</v>
      </c>
      <c r="J100" s="143" t="s">
        <v>161</v>
      </c>
      <c r="K100" s="143" t="s">
        <v>125</v>
      </c>
      <c r="L100" s="143">
        <v>14.36</v>
      </c>
      <c r="M100" s="143">
        <v>0</v>
      </c>
      <c r="N100" s="143">
        <v>0</v>
      </c>
      <c r="O100" s="143">
        <v>6.51</v>
      </c>
      <c r="P100" s="143">
        <v>7.85</v>
      </c>
      <c r="Q100" s="158">
        <v>0</v>
      </c>
      <c r="R100" s="143">
        <v>153</v>
      </c>
      <c r="S100" s="143" t="s">
        <v>112</v>
      </c>
      <c r="T100" s="145" t="s">
        <v>115</v>
      </c>
      <c r="U100" s="143">
        <v>3.3399999141693115E-2</v>
      </c>
      <c r="V100" s="143">
        <v>-0.45600000023841858</v>
      </c>
      <c r="W100" s="143" t="s">
        <v>110</v>
      </c>
      <c r="X100" s="143" t="s">
        <v>112</v>
      </c>
      <c r="Y100" s="143" t="s">
        <v>116</v>
      </c>
      <c r="Z100" s="143"/>
      <c r="AA100" s="143"/>
      <c r="AB100" s="143"/>
      <c r="AC100" s="143"/>
      <c r="AD100" s="143"/>
      <c r="AE100" s="143"/>
      <c r="AF100" s="143" t="s">
        <v>117</v>
      </c>
      <c r="AG100" s="143">
        <v>3.3</v>
      </c>
      <c r="AH100" s="143">
        <v>0.6</v>
      </c>
      <c r="AI100" s="143">
        <v>0.6</v>
      </c>
      <c r="AJ100" s="143">
        <v>0.6</v>
      </c>
      <c r="AK100" s="143" t="s">
        <v>112</v>
      </c>
      <c r="AL100" s="143"/>
      <c r="AM100" s="143">
        <v>0.99</v>
      </c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>
        <v>0</v>
      </c>
      <c r="AX100" s="9">
        <v>0</v>
      </c>
      <c r="AY100" s="9">
        <v>0</v>
      </c>
      <c r="AZ100" s="149">
        <v>1500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375</v>
      </c>
      <c r="BS100" s="163">
        <v>375</v>
      </c>
      <c r="BT100" s="163">
        <v>375</v>
      </c>
      <c r="BU100" s="164">
        <v>375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1500</v>
      </c>
      <c r="DC100" s="157"/>
    </row>
    <row r="101" spans="1:107" x14ac:dyDescent="0.3">
      <c r="A101" s="138" t="s">
        <v>106</v>
      </c>
      <c r="B101" s="139" t="s">
        <v>265</v>
      </c>
      <c r="C101" s="140" t="s">
        <v>179</v>
      </c>
      <c r="D101" s="140" t="s">
        <v>109</v>
      </c>
      <c r="E101" s="140" t="s">
        <v>110</v>
      </c>
      <c r="F101" s="140" t="s">
        <v>160</v>
      </c>
      <c r="G101" s="141" t="b">
        <v>1</v>
      </c>
      <c r="H101" s="142" t="s">
        <v>112</v>
      </c>
      <c r="I101" s="143" t="s">
        <v>112</v>
      </c>
      <c r="J101" s="143" t="s">
        <v>161</v>
      </c>
      <c r="K101" s="143" t="s">
        <v>125</v>
      </c>
      <c r="L101" s="143">
        <v>14.36</v>
      </c>
      <c r="M101" s="143">
        <v>0</v>
      </c>
      <c r="N101" s="143">
        <v>0</v>
      </c>
      <c r="O101" s="143">
        <v>6.51</v>
      </c>
      <c r="P101" s="143">
        <v>7.85</v>
      </c>
      <c r="Q101" s="158">
        <v>0</v>
      </c>
      <c r="R101" s="143">
        <v>196</v>
      </c>
      <c r="S101" s="143" t="s">
        <v>112</v>
      </c>
      <c r="T101" s="145" t="s">
        <v>115</v>
      </c>
      <c r="U101" s="143">
        <v>4.2700000107288361E-2</v>
      </c>
      <c r="V101" s="143">
        <v>-0.58300000429153442</v>
      </c>
      <c r="W101" s="143" t="s">
        <v>110</v>
      </c>
      <c r="X101" s="143" t="s">
        <v>112</v>
      </c>
      <c r="Y101" s="143" t="s">
        <v>116</v>
      </c>
      <c r="Z101" s="143"/>
      <c r="AA101" s="143"/>
      <c r="AB101" s="143"/>
      <c r="AC101" s="143"/>
      <c r="AD101" s="143"/>
      <c r="AE101" s="143"/>
      <c r="AF101" s="143" t="s">
        <v>117</v>
      </c>
      <c r="AG101" s="143">
        <v>3.3</v>
      </c>
      <c r="AH101" s="143">
        <v>0.6</v>
      </c>
      <c r="AI101" s="143">
        <v>0.6</v>
      </c>
      <c r="AJ101" s="143">
        <v>0.6</v>
      </c>
      <c r="AK101" s="143" t="s">
        <v>112</v>
      </c>
      <c r="AL101" s="143"/>
      <c r="AM101" s="143">
        <v>0.99</v>
      </c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>
        <v>0</v>
      </c>
      <c r="AX101" s="9">
        <v>0</v>
      </c>
      <c r="AY101" s="9">
        <v>0</v>
      </c>
      <c r="AZ101" s="149">
        <v>1400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350</v>
      </c>
      <c r="BS101" s="163">
        <v>350</v>
      </c>
      <c r="BT101" s="163">
        <v>350</v>
      </c>
      <c r="BU101" s="164">
        <v>350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1400</v>
      </c>
      <c r="DC101" s="157"/>
    </row>
    <row r="102" spans="1:107" x14ac:dyDescent="0.3">
      <c r="A102" s="138" t="s">
        <v>106</v>
      </c>
      <c r="B102" s="139" t="s">
        <v>266</v>
      </c>
      <c r="C102" s="140" t="s">
        <v>181</v>
      </c>
      <c r="D102" s="140" t="s">
        <v>109</v>
      </c>
      <c r="E102" s="140" t="s">
        <v>110</v>
      </c>
      <c r="F102" s="140" t="s">
        <v>160</v>
      </c>
      <c r="G102" s="141" t="b">
        <v>1</v>
      </c>
      <c r="H102" s="142" t="s">
        <v>112</v>
      </c>
      <c r="I102" s="143" t="s">
        <v>112</v>
      </c>
      <c r="J102" s="143" t="s">
        <v>194</v>
      </c>
      <c r="K102" s="143" t="s">
        <v>125</v>
      </c>
      <c r="L102" s="143">
        <v>59.87</v>
      </c>
      <c r="M102" s="143">
        <v>0</v>
      </c>
      <c r="N102" s="143">
        <v>0</v>
      </c>
      <c r="O102" s="143">
        <v>31.52</v>
      </c>
      <c r="P102" s="143">
        <v>28.35</v>
      </c>
      <c r="Q102" s="158">
        <v>0</v>
      </c>
      <c r="R102" s="143">
        <v>238</v>
      </c>
      <c r="S102" s="143" t="s">
        <v>112</v>
      </c>
      <c r="T102" s="145" t="s">
        <v>115</v>
      </c>
      <c r="U102" s="143">
        <v>5.2000001072883606E-2</v>
      </c>
      <c r="V102" s="143">
        <v>-0.70999997854232788</v>
      </c>
      <c r="W102" s="143" t="s">
        <v>110</v>
      </c>
      <c r="X102" s="143" t="s">
        <v>112</v>
      </c>
      <c r="Y102" s="143" t="s">
        <v>116</v>
      </c>
      <c r="Z102" s="143"/>
      <c r="AA102" s="143">
        <v>59.87</v>
      </c>
      <c r="AB102" s="143"/>
      <c r="AC102" s="143"/>
      <c r="AD102" s="143"/>
      <c r="AE102" s="143"/>
      <c r="AF102" s="143" t="s">
        <v>117</v>
      </c>
      <c r="AG102" s="143">
        <v>3.3</v>
      </c>
      <c r="AH102" s="143">
        <v>0.6</v>
      </c>
      <c r="AI102" s="143">
        <v>0.6</v>
      </c>
      <c r="AJ102" s="143">
        <v>0.6</v>
      </c>
      <c r="AK102" s="143" t="s">
        <v>112</v>
      </c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>
        <v>0</v>
      </c>
      <c r="AX102" s="9">
        <v>0</v>
      </c>
      <c r="AY102" s="9">
        <v>0</v>
      </c>
      <c r="AZ102" s="149">
        <v>260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65</v>
      </c>
      <c r="BS102" s="163">
        <v>65</v>
      </c>
      <c r="BT102" s="163">
        <v>65</v>
      </c>
      <c r="BU102" s="164">
        <v>65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260</v>
      </c>
      <c r="DC102" s="157"/>
    </row>
    <row r="103" spans="1:107" x14ac:dyDescent="0.3">
      <c r="A103" s="138" t="s">
        <v>106</v>
      </c>
      <c r="B103" s="139" t="s">
        <v>267</v>
      </c>
      <c r="C103" s="140" t="s">
        <v>187</v>
      </c>
      <c r="D103" s="140" t="s">
        <v>109</v>
      </c>
      <c r="E103" s="140" t="s">
        <v>110</v>
      </c>
      <c r="F103" s="140" t="s">
        <v>188</v>
      </c>
      <c r="G103" s="141" t="b">
        <v>1</v>
      </c>
      <c r="H103" s="142" t="s">
        <v>112</v>
      </c>
      <c r="I103" s="143" t="s">
        <v>112</v>
      </c>
      <c r="J103" s="143" t="s">
        <v>189</v>
      </c>
      <c r="K103" s="143" t="s">
        <v>125</v>
      </c>
      <c r="L103" s="143">
        <v>267.64</v>
      </c>
      <c r="M103" s="143">
        <v>0</v>
      </c>
      <c r="N103" s="143">
        <v>0</v>
      </c>
      <c r="O103" s="143">
        <v>78.78</v>
      </c>
      <c r="P103" s="143">
        <v>188.86</v>
      </c>
      <c r="Q103" s="158">
        <v>0</v>
      </c>
      <c r="R103" s="143">
        <v>227</v>
      </c>
      <c r="S103" s="143" t="s">
        <v>112</v>
      </c>
      <c r="T103" s="145" t="s">
        <v>115</v>
      </c>
      <c r="U103" s="143">
        <v>3.5000000000000003E-2</v>
      </c>
      <c r="V103" s="143">
        <v>0</v>
      </c>
      <c r="W103" s="143" t="s">
        <v>110</v>
      </c>
      <c r="X103" s="143" t="s">
        <v>112</v>
      </c>
      <c r="Y103" s="143" t="s">
        <v>116</v>
      </c>
      <c r="Z103" s="143"/>
      <c r="AA103" s="143"/>
      <c r="AB103" s="143"/>
      <c r="AC103" s="143"/>
      <c r="AD103" s="143"/>
      <c r="AE103" s="143"/>
      <c r="AF103" s="143" t="s">
        <v>117</v>
      </c>
      <c r="AG103" s="143">
        <v>8</v>
      </c>
      <c r="AH103" s="143">
        <v>0.7</v>
      </c>
      <c r="AI103" s="143">
        <v>0.7</v>
      </c>
      <c r="AJ103" s="143">
        <v>0.7</v>
      </c>
      <c r="AK103" s="143" t="s">
        <v>112</v>
      </c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>
        <v>0</v>
      </c>
      <c r="AX103" s="9">
        <v>0</v>
      </c>
      <c r="AY103" s="9">
        <v>0</v>
      </c>
      <c r="AZ103" s="149">
        <v>606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151.5</v>
      </c>
      <c r="BS103" s="163">
        <v>151.5</v>
      </c>
      <c r="BT103" s="163">
        <v>151.5</v>
      </c>
      <c r="BU103" s="164">
        <v>151.5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606</v>
      </c>
      <c r="DC103" s="157"/>
    </row>
    <row r="104" spans="1:107" x14ac:dyDescent="0.3">
      <c r="A104" s="138" t="s">
        <v>106</v>
      </c>
      <c r="B104" s="139" t="s">
        <v>268</v>
      </c>
      <c r="C104" s="140" t="s">
        <v>191</v>
      </c>
      <c r="D104" s="140" t="s">
        <v>109</v>
      </c>
      <c r="E104" s="140" t="s">
        <v>110</v>
      </c>
      <c r="F104" s="140" t="s">
        <v>188</v>
      </c>
      <c r="G104" s="141" t="b">
        <v>1</v>
      </c>
      <c r="H104" s="142" t="s">
        <v>112</v>
      </c>
      <c r="I104" s="143" t="s">
        <v>112</v>
      </c>
      <c r="J104" s="143" t="s">
        <v>189</v>
      </c>
      <c r="K104" s="143" t="s">
        <v>125</v>
      </c>
      <c r="L104" s="143">
        <v>300.702</v>
      </c>
      <c r="M104" s="143">
        <v>0</v>
      </c>
      <c r="N104" s="143">
        <v>0</v>
      </c>
      <c r="O104" s="143">
        <v>79.12</v>
      </c>
      <c r="P104" s="143">
        <v>221.58</v>
      </c>
      <c r="Q104" s="158">
        <v>1.999999999981128E-3</v>
      </c>
      <c r="R104" s="143">
        <v>463</v>
      </c>
      <c r="S104" s="143" t="s">
        <v>112</v>
      </c>
      <c r="T104" s="145" t="s">
        <v>115</v>
      </c>
      <c r="U104" s="143">
        <v>7.0999999999999994E-2</v>
      </c>
      <c r="V104" s="143">
        <v>0</v>
      </c>
      <c r="W104" s="143" t="s">
        <v>110</v>
      </c>
      <c r="X104" s="143" t="s">
        <v>112</v>
      </c>
      <c r="Y104" s="143" t="s">
        <v>116</v>
      </c>
      <c r="Z104" s="143"/>
      <c r="AA104" s="143"/>
      <c r="AB104" s="143"/>
      <c r="AC104" s="143"/>
      <c r="AD104" s="143"/>
      <c r="AE104" s="143"/>
      <c r="AF104" s="143" t="s">
        <v>117</v>
      </c>
      <c r="AG104" s="143">
        <v>8</v>
      </c>
      <c r="AH104" s="143">
        <v>0.7</v>
      </c>
      <c r="AI104" s="143">
        <v>0.7</v>
      </c>
      <c r="AJ104" s="143">
        <v>0.7</v>
      </c>
      <c r="AK104" s="143" t="s">
        <v>112</v>
      </c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>
        <v>0</v>
      </c>
      <c r="AX104" s="9">
        <v>0</v>
      </c>
      <c r="AY104" s="9">
        <v>0</v>
      </c>
      <c r="AZ104" s="149">
        <v>1600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400</v>
      </c>
      <c r="BS104" s="163">
        <v>400</v>
      </c>
      <c r="BT104" s="163">
        <v>400</v>
      </c>
      <c r="BU104" s="164">
        <v>400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1600</v>
      </c>
      <c r="DC104" s="157"/>
    </row>
    <row r="105" spans="1:107" x14ac:dyDescent="0.3">
      <c r="A105" s="138" t="s">
        <v>106</v>
      </c>
      <c r="B105" s="139" t="s">
        <v>269</v>
      </c>
      <c r="C105" s="140" t="s">
        <v>193</v>
      </c>
      <c r="D105" s="140" t="s">
        <v>109</v>
      </c>
      <c r="E105" s="140" t="s">
        <v>110</v>
      </c>
      <c r="F105" s="140" t="s">
        <v>188</v>
      </c>
      <c r="G105" s="141" t="b">
        <v>1</v>
      </c>
      <c r="H105" s="142" t="s">
        <v>112</v>
      </c>
      <c r="I105" s="143" t="s">
        <v>112</v>
      </c>
      <c r="J105" s="143" t="s">
        <v>194</v>
      </c>
      <c r="K105" s="143" t="s">
        <v>114</v>
      </c>
      <c r="L105" s="143">
        <v>111.1765</v>
      </c>
      <c r="M105" s="143">
        <v>0</v>
      </c>
      <c r="N105" s="143">
        <v>0</v>
      </c>
      <c r="O105" s="143">
        <v>24.56</v>
      </c>
      <c r="P105" s="143">
        <v>86.61</v>
      </c>
      <c r="Q105" s="158">
        <v>6.5000000000026148E-3</v>
      </c>
      <c r="R105" s="143">
        <v>184</v>
      </c>
      <c r="S105" s="143" t="s">
        <v>112</v>
      </c>
      <c r="T105" s="145" t="s">
        <v>115</v>
      </c>
      <c r="U105" s="143">
        <v>2.5100000202655792E-2</v>
      </c>
      <c r="V105" s="143">
        <v>-0.61900001764297485</v>
      </c>
      <c r="W105" s="143" t="s">
        <v>110</v>
      </c>
      <c r="X105" s="143" t="s">
        <v>112</v>
      </c>
      <c r="Y105" s="143" t="s">
        <v>116</v>
      </c>
      <c r="Z105" s="143"/>
      <c r="AA105" s="143"/>
      <c r="AB105" s="143"/>
      <c r="AC105" s="143"/>
      <c r="AD105" s="143"/>
      <c r="AE105" s="143"/>
      <c r="AF105" s="143" t="s">
        <v>117</v>
      </c>
      <c r="AG105" s="143">
        <v>16</v>
      </c>
      <c r="AH105" s="143">
        <v>0.6</v>
      </c>
      <c r="AI105" s="143">
        <v>0.6</v>
      </c>
      <c r="AJ105" s="143">
        <v>0.6</v>
      </c>
      <c r="AK105" s="143" t="s">
        <v>112</v>
      </c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>
        <v>0</v>
      </c>
      <c r="AX105" s="9">
        <v>0</v>
      </c>
      <c r="AY105" s="9">
        <v>0</v>
      </c>
      <c r="AZ105" s="149">
        <v>286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71.5</v>
      </c>
      <c r="BS105" s="163">
        <v>71.5</v>
      </c>
      <c r="BT105" s="163">
        <v>71.5</v>
      </c>
      <c r="BU105" s="164">
        <v>71.5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286</v>
      </c>
      <c r="DC105" s="157"/>
    </row>
    <row r="106" spans="1:107" x14ac:dyDescent="0.3">
      <c r="A106" s="138" t="s">
        <v>106</v>
      </c>
      <c r="B106" s="139" t="s">
        <v>270</v>
      </c>
      <c r="C106" s="140" t="s">
        <v>196</v>
      </c>
      <c r="D106" s="140" t="s">
        <v>109</v>
      </c>
      <c r="E106" s="140" t="s">
        <v>110</v>
      </c>
      <c r="F106" s="140" t="s">
        <v>188</v>
      </c>
      <c r="G106" s="141" t="b">
        <v>1</v>
      </c>
      <c r="H106" s="142" t="s">
        <v>112</v>
      </c>
      <c r="I106" s="143" t="s">
        <v>112</v>
      </c>
      <c r="J106" s="143" t="s">
        <v>194</v>
      </c>
      <c r="K106" s="143" t="s">
        <v>125</v>
      </c>
      <c r="L106" s="143">
        <v>52.222499999999997</v>
      </c>
      <c r="M106" s="143">
        <v>0</v>
      </c>
      <c r="N106" s="143">
        <v>0</v>
      </c>
      <c r="O106" s="143">
        <v>17.68</v>
      </c>
      <c r="P106" s="143">
        <v>34.54</v>
      </c>
      <c r="Q106" s="158">
        <v>2.4999999999977263E-3</v>
      </c>
      <c r="R106" s="143">
        <v>38.402538776</v>
      </c>
      <c r="S106" s="143" t="s">
        <v>112</v>
      </c>
      <c r="T106" s="145" t="s">
        <v>115</v>
      </c>
      <c r="U106" s="143">
        <v>9.5294763000000008E-3</v>
      </c>
      <c r="V106" s="143">
        <v>-0.120776699</v>
      </c>
      <c r="W106" s="143" t="s">
        <v>110</v>
      </c>
      <c r="X106" s="143" t="s">
        <v>112</v>
      </c>
      <c r="Y106" s="143" t="s">
        <v>116</v>
      </c>
      <c r="Z106" s="143"/>
      <c r="AA106" s="143"/>
      <c r="AB106" s="143"/>
      <c r="AC106" s="143"/>
      <c r="AD106" s="143"/>
      <c r="AE106" s="143"/>
      <c r="AF106" s="143" t="s">
        <v>117</v>
      </c>
      <c r="AG106" s="143">
        <v>15</v>
      </c>
      <c r="AH106" s="143">
        <v>0.7</v>
      </c>
      <c r="AI106" s="143">
        <v>0.7</v>
      </c>
      <c r="AJ106" s="143">
        <v>0.7</v>
      </c>
      <c r="AK106" s="143" t="s">
        <v>112</v>
      </c>
      <c r="AL106" s="143"/>
      <c r="AM106" s="143">
        <v>0.91</v>
      </c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>
        <v>0</v>
      </c>
      <c r="AX106" s="9">
        <v>0</v>
      </c>
      <c r="AY106" s="9">
        <v>0</v>
      </c>
      <c r="AZ106" s="149">
        <v>1000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250</v>
      </c>
      <c r="BS106" s="163">
        <v>250</v>
      </c>
      <c r="BT106" s="163">
        <v>250</v>
      </c>
      <c r="BU106" s="164">
        <v>250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1000</v>
      </c>
      <c r="DC106" s="157"/>
    </row>
    <row r="107" spans="1:107" x14ac:dyDescent="0.3">
      <c r="A107" s="138" t="s">
        <v>106</v>
      </c>
      <c r="B107" s="139" t="s">
        <v>271</v>
      </c>
      <c r="C107" s="140" t="s">
        <v>198</v>
      </c>
      <c r="D107" s="140" t="s">
        <v>109</v>
      </c>
      <c r="E107" s="140" t="s">
        <v>110</v>
      </c>
      <c r="F107" s="140" t="s">
        <v>188</v>
      </c>
      <c r="G107" s="141" t="b">
        <v>1</v>
      </c>
      <c r="H107" s="142" t="s">
        <v>112</v>
      </c>
      <c r="I107" s="143" t="s">
        <v>112</v>
      </c>
      <c r="J107" s="143" t="s">
        <v>194</v>
      </c>
      <c r="K107" s="143" t="s">
        <v>125</v>
      </c>
      <c r="L107" s="143">
        <v>53.76</v>
      </c>
      <c r="M107" s="143">
        <v>0</v>
      </c>
      <c r="N107" s="143">
        <v>0</v>
      </c>
      <c r="O107" s="143">
        <v>26.35</v>
      </c>
      <c r="P107" s="143">
        <v>27.41</v>
      </c>
      <c r="Q107" s="158">
        <v>0</v>
      </c>
      <c r="R107" s="143">
        <v>69.822797774999998</v>
      </c>
      <c r="S107" s="143" t="s">
        <v>112</v>
      </c>
      <c r="T107" s="145" t="s">
        <v>115</v>
      </c>
      <c r="U107" s="143">
        <v>1.7326320499999999E-2</v>
      </c>
      <c r="V107" s="143">
        <v>-0.21959399800000001</v>
      </c>
      <c r="W107" s="143" t="s">
        <v>110</v>
      </c>
      <c r="X107" s="143" t="s">
        <v>112</v>
      </c>
      <c r="Y107" s="143" t="s">
        <v>116</v>
      </c>
      <c r="Z107" s="143"/>
      <c r="AA107" s="143"/>
      <c r="AB107" s="143"/>
      <c r="AC107" s="143"/>
      <c r="AD107" s="143"/>
      <c r="AE107" s="143"/>
      <c r="AF107" s="143" t="s">
        <v>117</v>
      </c>
      <c r="AG107" s="143">
        <v>15</v>
      </c>
      <c r="AH107" s="143">
        <v>0.7</v>
      </c>
      <c r="AI107" s="143">
        <v>0.7</v>
      </c>
      <c r="AJ107" s="143">
        <v>0.7</v>
      </c>
      <c r="AK107" s="143" t="s">
        <v>112</v>
      </c>
      <c r="AL107" s="143"/>
      <c r="AM107" s="143">
        <v>0.91</v>
      </c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>
        <v>0</v>
      </c>
      <c r="AX107" s="9">
        <v>0</v>
      </c>
      <c r="AY107" s="9">
        <v>0</v>
      </c>
      <c r="AZ107" s="149">
        <v>1000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250</v>
      </c>
      <c r="BS107" s="163">
        <v>250</v>
      </c>
      <c r="BT107" s="163">
        <v>250</v>
      </c>
      <c r="BU107" s="164">
        <v>250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1000</v>
      </c>
      <c r="DC107" s="157"/>
    </row>
    <row r="108" spans="1:107" x14ac:dyDescent="0.3">
      <c r="A108" s="138" t="s">
        <v>106</v>
      </c>
      <c r="B108" s="139" t="s">
        <v>272</v>
      </c>
      <c r="C108" s="140" t="s">
        <v>200</v>
      </c>
      <c r="D108" s="140" t="s">
        <v>109</v>
      </c>
      <c r="E108" s="140" t="s">
        <v>110</v>
      </c>
      <c r="F108" s="140" t="s">
        <v>188</v>
      </c>
      <c r="G108" s="141" t="b">
        <v>1</v>
      </c>
      <c r="H108" s="142" t="s">
        <v>112</v>
      </c>
      <c r="I108" s="143" t="s">
        <v>112</v>
      </c>
      <c r="J108" s="143" t="s">
        <v>194</v>
      </c>
      <c r="K108" s="143" t="s">
        <v>125</v>
      </c>
      <c r="L108" s="143">
        <v>62.3</v>
      </c>
      <c r="M108" s="143">
        <v>0</v>
      </c>
      <c r="N108" s="143">
        <v>0</v>
      </c>
      <c r="O108" s="143">
        <v>30.65</v>
      </c>
      <c r="P108" s="143">
        <v>31.65</v>
      </c>
      <c r="Q108" s="158">
        <v>0</v>
      </c>
      <c r="R108" s="143">
        <v>41.893678665000003</v>
      </c>
      <c r="S108" s="143" t="s">
        <v>112</v>
      </c>
      <c r="T108" s="145" t="s">
        <v>115</v>
      </c>
      <c r="U108" s="143">
        <v>1.03957923E-2</v>
      </c>
      <c r="V108" s="143">
        <v>-0.131756399</v>
      </c>
      <c r="W108" s="143" t="s">
        <v>110</v>
      </c>
      <c r="X108" s="143" t="s">
        <v>112</v>
      </c>
      <c r="Y108" s="143" t="s">
        <v>116</v>
      </c>
      <c r="Z108" s="143"/>
      <c r="AA108" s="143"/>
      <c r="AB108" s="143"/>
      <c r="AC108" s="143"/>
      <c r="AD108" s="143"/>
      <c r="AE108" s="143"/>
      <c r="AF108" s="143" t="s">
        <v>117</v>
      </c>
      <c r="AG108" s="143">
        <v>15</v>
      </c>
      <c r="AH108" s="143">
        <v>0.7</v>
      </c>
      <c r="AI108" s="143">
        <v>0.7</v>
      </c>
      <c r="AJ108" s="143">
        <v>0.7</v>
      </c>
      <c r="AK108" s="143" t="s">
        <v>112</v>
      </c>
      <c r="AL108" s="143"/>
      <c r="AM108" s="143">
        <v>0.91</v>
      </c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>
        <v>0</v>
      </c>
      <c r="AX108" s="9">
        <v>0</v>
      </c>
      <c r="AY108" s="9">
        <v>0</v>
      </c>
      <c r="AZ108" s="149">
        <v>15000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3750</v>
      </c>
      <c r="BS108" s="163">
        <v>3750</v>
      </c>
      <c r="BT108" s="163">
        <v>3750</v>
      </c>
      <c r="BU108" s="164">
        <v>3750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15000</v>
      </c>
      <c r="DC108" s="157"/>
    </row>
    <row r="109" spans="1:107" x14ac:dyDescent="0.3">
      <c r="A109" s="138" t="s">
        <v>106</v>
      </c>
      <c r="B109" s="139" t="s">
        <v>273</v>
      </c>
      <c r="C109" s="140" t="s">
        <v>202</v>
      </c>
      <c r="D109" s="140" t="s">
        <v>109</v>
      </c>
      <c r="E109" s="140" t="s">
        <v>110</v>
      </c>
      <c r="F109" s="140" t="s">
        <v>188</v>
      </c>
      <c r="G109" s="141" t="b">
        <v>1</v>
      </c>
      <c r="H109" s="142" t="s">
        <v>112</v>
      </c>
      <c r="I109" s="143" t="s">
        <v>112</v>
      </c>
      <c r="J109" s="143" t="s">
        <v>194</v>
      </c>
      <c r="K109" s="143" t="s">
        <v>125</v>
      </c>
      <c r="L109" s="143">
        <v>62.3095</v>
      </c>
      <c r="M109" s="143">
        <v>0</v>
      </c>
      <c r="N109" s="143">
        <v>0</v>
      </c>
      <c r="O109" s="143">
        <v>28.92</v>
      </c>
      <c r="P109" s="143">
        <v>23.79</v>
      </c>
      <c r="Q109" s="158">
        <v>9.599499999999999</v>
      </c>
      <c r="R109" s="143">
        <v>97.751916885</v>
      </c>
      <c r="S109" s="143" t="s">
        <v>112</v>
      </c>
      <c r="T109" s="145" t="s">
        <v>115</v>
      </c>
      <c r="U109" s="143">
        <v>2.42568487E-2</v>
      </c>
      <c r="V109" s="143">
        <v>-0.307431597</v>
      </c>
      <c r="W109" s="143" t="s">
        <v>110</v>
      </c>
      <c r="X109" s="143" t="s">
        <v>112</v>
      </c>
      <c r="Y109" s="143" t="s">
        <v>116</v>
      </c>
      <c r="Z109" s="143"/>
      <c r="AA109" s="143"/>
      <c r="AB109" s="143"/>
      <c r="AC109" s="143"/>
      <c r="AD109" s="143"/>
      <c r="AE109" s="143"/>
      <c r="AF109" s="143" t="s">
        <v>117</v>
      </c>
      <c r="AG109" s="143">
        <v>15</v>
      </c>
      <c r="AH109" s="143">
        <v>0.7</v>
      </c>
      <c r="AI109" s="143">
        <v>0.7</v>
      </c>
      <c r="AJ109" s="143">
        <v>0.7</v>
      </c>
      <c r="AK109" s="143" t="s">
        <v>112</v>
      </c>
      <c r="AL109" s="143"/>
      <c r="AM109" s="143">
        <v>0.91</v>
      </c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>
        <v>0</v>
      </c>
      <c r="AX109" s="9">
        <v>0</v>
      </c>
      <c r="AY109" s="9">
        <v>0</v>
      </c>
      <c r="AZ109" s="149">
        <v>5000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1250</v>
      </c>
      <c r="BS109" s="163">
        <v>1250</v>
      </c>
      <c r="BT109" s="163">
        <v>1250</v>
      </c>
      <c r="BU109" s="164">
        <v>1250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5000</v>
      </c>
      <c r="DC109" s="157"/>
    </row>
    <row r="110" spans="1:107" x14ac:dyDescent="0.3">
      <c r="A110" s="138" t="s">
        <v>106</v>
      </c>
      <c r="B110" s="139" t="s">
        <v>274</v>
      </c>
      <c r="C110" s="140" t="s">
        <v>204</v>
      </c>
      <c r="D110" s="140" t="s">
        <v>109</v>
      </c>
      <c r="E110" s="140" t="s">
        <v>110</v>
      </c>
      <c r="F110" s="140" t="s">
        <v>188</v>
      </c>
      <c r="G110" s="141" t="b">
        <v>1</v>
      </c>
      <c r="H110" s="142" t="s">
        <v>112</v>
      </c>
      <c r="I110" s="143" t="s">
        <v>112</v>
      </c>
      <c r="J110" s="143" t="s">
        <v>194</v>
      </c>
      <c r="K110" s="143" t="s">
        <v>125</v>
      </c>
      <c r="L110" s="143">
        <v>82.14</v>
      </c>
      <c r="M110" s="143">
        <v>0</v>
      </c>
      <c r="N110" s="143">
        <v>0</v>
      </c>
      <c r="O110" s="143">
        <v>44.27</v>
      </c>
      <c r="P110" s="143">
        <v>37.869999999999997</v>
      </c>
      <c r="Q110" s="158">
        <v>0</v>
      </c>
      <c r="R110" s="143">
        <v>37.200000762939453</v>
      </c>
      <c r="S110" s="143" t="s">
        <v>112</v>
      </c>
      <c r="T110" s="145" t="s">
        <v>115</v>
      </c>
      <c r="U110" s="143">
        <v>9.1599998995661736E-3</v>
      </c>
      <c r="V110" s="143">
        <v>-0.11800000071525574</v>
      </c>
      <c r="W110" s="143" t="s">
        <v>110</v>
      </c>
      <c r="X110" s="143" t="s">
        <v>112</v>
      </c>
      <c r="Y110" s="143" t="s">
        <v>116</v>
      </c>
      <c r="Z110" s="143"/>
      <c r="AA110" s="143">
        <v>82.14</v>
      </c>
      <c r="AB110" s="143"/>
      <c r="AC110" s="143"/>
      <c r="AD110" s="143"/>
      <c r="AE110" s="143"/>
      <c r="AF110" s="143" t="s">
        <v>117</v>
      </c>
      <c r="AG110" s="143">
        <v>16</v>
      </c>
      <c r="AH110" s="143">
        <v>0.7</v>
      </c>
      <c r="AI110" s="143">
        <v>0.7</v>
      </c>
      <c r="AJ110" s="143">
        <v>0.7</v>
      </c>
      <c r="AK110" s="143" t="s">
        <v>112</v>
      </c>
      <c r="AL110" s="143"/>
      <c r="AM110" s="143">
        <v>0.91</v>
      </c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>
        <v>0</v>
      </c>
      <c r="AX110" s="9">
        <v>0</v>
      </c>
      <c r="AY110" s="9">
        <v>0</v>
      </c>
      <c r="AZ110" s="149">
        <v>1200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300</v>
      </c>
      <c r="BS110" s="163">
        <v>300</v>
      </c>
      <c r="BT110" s="163">
        <v>300</v>
      </c>
      <c r="BU110" s="164">
        <v>300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1200</v>
      </c>
      <c r="DC110" s="157"/>
    </row>
    <row r="111" spans="1:107" x14ac:dyDescent="0.3">
      <c r="A111" s="138" t="s">
        <v>106</v>
      </c>
      <c r="B111" s="139" t="s">
        <v>275</v>
      </c>
      <c r="C111" s="140" t="s">
        <v>206</v>
      </c>
      <c r="D111" s="140" t="s">
        <v>109</v>
      </c>
      <c r="E111" s="140" t="s">
        <v>110</v>
      </c>
      <c r="F111" s="140" t="s">
        <v>188</v>
      </c>
      <c r="G111" s="141" t="b">
        <v>1</v>
      </c>
      <c r="H111" s="142" t="s">
        <v>112</v>
      </c>
      <c r="I111" s="143" t="s">
        <v>112</v>
      </c>
      <c r="J111" s="143" t="s">
        <v>194</v>
      </c>
      <c r="K111" s="143" t="s">
        <v>125</v>
      </c>
      <c r="L111" s="143">
        <v>84.86</v>
      </c>
      <c r="M111" s="143">
        <v>0</v>
      </c>
      <c r="N111" s="143">
        <v>0</v>
      </c>
      <c r="O111" s="143">
        <v>47.37</v>
      </c>
      <c r="P111" s="143">
        <v>37.49</v>
      </c>
      <c r="Q111" s="158">
        <v>0</v>
      </c>
      <c r="R111" s="143">
        <v>33.799999237060547</v>
      </c>
      <c r="S111" s="143" t="s">
        <v>112</v>
      </c>
      <c r="T111" s="145" t="s">
        <v>115</v>
      </c>
      <c r="U111" s="143">
        <v>8.3299996331334114E-3</v>
      </c>
      <c r="V111" s="143">
        <v>-0.10700000077486038</v>
      </c>
      <c r="W111" s="143" t="s">
        <v>110</v>
      </c>
      <c r="X111" s="143" t="s">
        <v>112</v>
      </c>
      <c r="Y111" s="143" t="s">
        <v>116</v>
      </c>
      <c r="Z111" s="143"/>
      <c r="AA111" s="143">
        <v>84.86</v>
      </c>
      <c r="AB111" s="143"/>
      <c r="AC111" s="143"/>
      <c r="AD111" s="143"/>
      <c r="AE111" s="143"/>
      <c r="AF111" s="143" t="s">
        <v>117</v>
      </c>
      <c r="AG111" s="143">
        <v>16</v>
      </c>
      <c r="AH111" s="143">
        <v>0.7</v>
      </c>
      <c r="AI111" s="143">
        <v>0.7</v>
      </c>
      <c r="AJ111" s="143">
        <v>0.7</v>
      </c>
      <c r="AK111" s="143" t="s">
        <v>112</v>
      </c>
      <c r="AL111" s="143"/>
      <c r="AM111" s="143">
        <v>0.91</v>
      </c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>
        <v>0</v>
      </c>
      <c r="AX111" s="9">
        <v>0</v>
      </c>
      <c r="AY111" s="9">
        <v>0</v>
      </c>
      <c r="AZ111" s="149">
        <v>3500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875</v>
      </c>
      <c r="BS111" s="163">
        <v>875</v>
      </c>
      <c r="BT111" s="163">
        <v>875</v>
      </c>
      <c r="BU111" s="164">
        <v>875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3500</v>
      </c>
      <c r="DC111" s="157"/>
    </row>
    <row r="112" spans="1:107" x14ac:dyDescent="0.3">
      <c r="A112" s="138" t="s">
        <v>106</v>
      </c>
      <c r="B112" s="139" t="s">
        <v>276</v>
      </c>
      <c r="C112" s="140" t="s">
        <v>208</v>
      </c>
      <c r="D112" s="140" t="s">
        <v>109</v>
      </c>
      <c r="E112" s="140" t="s">
        <v>110</v>
      </c>
      <c r="F112" s="140" t="s">
        <v>188</v>
      </c>
      <c r="G112" s="141" t="b">
        <v>1</v>
      </c>
      <c r="H112" s="142" t="s">
        <v>112</v>
      </c>
      <c r="I112" s="143" t="s">
        <v>112</v>
      </c>
      <c r="J112" s="143" t="s">
        <v>194</v>
      </c>
      <c r="K112" s="143" t="s">
        <v>125</v>
      </c>
      <c r="L112" s="143">
        <v>52.73</v>
      </c>
      <c r="M112" s="143">
        <v>0</v>
      </c>
      <c r="N112" s="143">
        <v>0</v>
      </c>
      <c r="O112" s="143">
        <v>25.86</v>
      </c>
      <c r="P112" s="143">
        <v>26.87</v>
      </c>
      <c r="Q112" s="158">
        <v>0</v>
      </c>
      <c r="R112" s="143">
        <v>20.946839333</v>
      </c>
      <c r="S112" s="143" t="s">
        <v>112</v>
      </c>
      <c r="T112" s="145" t="s">
        <v>115</v>
      </c>
      <c r="U112" s="143">
        <v>5.1978961999999997E-3</v>
      </c>
      <c r="V112" s="143">
        <v>-6.5878198999999998E-2</v>
      </c>
      <c r="W112" s="143" t="s">
        <v>110</v>
      </c>
      <c r="X112" s="143" t="s">
        <v>112</v>
      </c>
      <c r="Y112" s="143" t="s">
        <v>116</v>
      </c>
      <c r="Z112" s="143"/>
      <c r="AA112" s="143"/>
      <c r="AB112" s="143"/>
      <c r="AC112" s="143"/>
      <c r="AD112" s="143"/>
      <c r="AE112" s="143"/>
      <c r="AF112" s="143" t="s">
        <v>117</v>
      </c>
      <c r="AG112" s="143">
        <v>15</v>
      </c>
      <c r="AH112" s="143">
        <v>0.7</v>
      </c>
      <c r="AI112" s="143">
        <v>0.7</v>
      </c>
      <c r="AJ112" s="143">
        <v>0.7</v>
      </c>
      <c r="AK112" s="143" t="s">
        <v>112</v>
      </c>
      <c r="AL112" s="143"/>
      <c r="AM112" s="143">
        <v>0.91</v>
      </c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>
        <v>0</v>
      </c>
      <c r="AX112" s="9">
        <v>0</v>
      </c>
      <c r="AY112" s="9">
        <v>0</v>
      </c>
      <c r="AZ112" s="149">
        <v>5000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1250</v>
      </c>
      <c r="BS112" s="163">
        <v>1250</v>
      </c>
      <c r="BT112" s="163">
        <v>1250</v>
      </c>
      <c r="BU112" s="164">
        <v>1250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5000</v>
      </c>
      <c r="DC112" s="157"/>
    </row>
    <row r="113" spans="1:107" x14ac:dyDescent="0.3">
      <c r="A113" s="138" t="s">
        <v>106</v>
      </c>
      <c r="B113" s="139" t="s">
        <v>277</v>
      </c>
      <c r="C113" s="140" t="s">
        <v>210</v>
      </c>
      <c r="D113" s="140" t="s">
        <v>109</v>
      </c>
      <c r="E113" s="140" t="s">
        <v>110</v>
      </c>
      <c r="F113" s="140" t="s">
        <v>188</v>
      </c>
      <c r="G113" s="141" t="b">
        <v>1</v>
      </c>
      <c r="H113" s="142" t="s">
        <v>112</v>
      </c>
      <c r="I113" s="143" t="s">
        <v>112</v>
      </c>
      <c r="J113" s="143" t="s">
        <v>194</v>
      </c>
      <c r="K113" s="143" t="s">
        <v>125</v>
      </c>
      <c r="L113" s="143">
        <v>62.3095</v>
      </c>
      <c r="M113" s="143">
        <v>0</v>
      </c>
      <c r="N113" s="143">
        <v>0</v>
      </c>
      <c r="O113" s="143">
        <v>30.65</v>
      </c>
      <c r="P113" s="143">
        <v>31.65</v>
      </c>
      <c r="Q113" s="158">
        <v>9.5000000000027285E-3</v>
      </c>
      <c r="R113" s="143">
        <v>52.367098331000001</v>
      </c>
      <c r="S113" s="143" t="s">
        <v>112</v>
      </c>
      <c r="T113" s="145" t="s">
        <v>115</v>
      </c>
      <c r="U113" s="143">
        <v>1.29947404E-2</v>
      </c>
      <c r="V113" s="143">
        <v>-0.164695499</v>
      </c>
      <c r="W113" s="143" t="s">
        <v>110</v>
      </c>
      <c r="X113" s="143" t="s">
        <v>112</v>
      </c>
      <c r="Y113" s="143" t="s">
        <v>116</v>
      </c>
      <c r="Z113" s="143"/>
      <c r="AA113" s="143"/>
      <c r="AB113" s="143"/>
      <c r="AC113" s="143"/>
      <c r="AD113" s="143"/>
      <c r="AE113" s="143"/>
      <c r="AF113" s="143" t="s">
        <v>117</v>
      </c>
      <c r="AG113" s="143">
        <v>15</v>
      </c>
      <c r="AH113" s="143">
        <v>0.7</v>
      </c>
      <c r="AI113" s="143">
        <v>0.7</v>
      </c>
      <c r="AJ113" s="143">
        <v>0.7</v>
      </c>
      <c r="AK113" s="143" t="s">
        <v>112</v>
      </c>
      <c r="AL113" s="143"/>
      <c r="AM113" s="143">
        <v>0.91</v>
      </c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>
        <v>0</v>
      </c>
      <c r="AX113" s="9">
        <v>0</v>
      </c>
      <c r="AY113" s="9">
        <v>0</v>
      </c>
      <c r="AZ113" s="149">
        <v>1600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400</v>
      </c>
      <c r="BS113" s="163">
        <v>400</v>
      </c>
      <c r="BT113" s="163">
        <v>400</v>
      </c>
      <c r="BU113" s="164">
        <v>400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1600</v>
      </c>
      <c r="DC113" s="157"/>
    </row>
    <row r="114" spans="1:107" x14ac:dyDescent="0.3">
      <c r="A114" s="138" t="s">
        <v>106</v>
      </c>
      <c r="B114" s="139" t="s">
        <v>278</v>
      </c>
      <c r="C114" s="140" t="s">
        <v>212</v>
      </c>
      <c r="D114" s="140" t="s">
        <v>109</v>
      </c>
      <c r="E114" s="140" t="s">
        <v>110</v>
      </c>
      <c r="F114" s="140" t="s">
        <v>188</v>
      </c>
      <c r="G114" s="141" t="b">
        <v>1</v>
      </c>
      <c r="H114" s="142" t="s">
        <v>112</v>
      </c>
      <c r="I114" s="143" t="s">
        <v>112</v>
      </c>
      <c r="J114" s="143" t="s">
        <v>194</v>
      </c>
      <c r="K114" s="143" t="s">
        <v>125</v>
      </c>
      <c r="L114" s="143">
        <v>82.14</v>
      </c>
      <c r="M114" s="143">
        <v>0</v>
      </c>
      <c r="N114" s="143">
        <v>0</v>
      </c>
      <c r="O114" s="143">
        <v>44.27</v>
      </c>
      <c r="P114" s="143">
        <v>37.869999999999997</v>
      </c>
      <c r="Q114" s="158">
        <v>0</v>
      </c>
      <c r="R114" s="143">
        <v>83.787357330000006</v>
      </c>
      <c r="S114" s="143" t="s">
        <v>112</v>
      </c>
      <c r="T114" s="145" t="s">
        <v>115</v>
      </c>
      <c r="U114" s="143">
        <v>2.0791584599999999E-2</v>
      </c>
      <c r="V114" s="143">
        <v>-0.26351279799999999</v>
      </c>
      <c r="W114" s="143" t="s">
        <v>110</v>
      </c>
      <c r="X114" s="143" t="s">
        <v>112</v>
      </c>
      <c r="Y114" s="143" t="s">
        <v>116</v>
      </c>
      <c r="Z114" s="143"/>
      <c r="AA114" s="143"/>
      <c r="AB114" s="143"/>
      <c r="AC114" s="143"/>
      <c r="AD114" s="143"/>
      <c r="AE114" s="143"/>
      <c r="AF114" s="143" t="s">
        <v>117</v>
      </c>
      <c r="AG114" s="143">
        <v>15</v>
      </c>
      <c r="AH114" s="143">
        <v>0.7</v>
      </c>
      <c r="AI114" s="143">
        <v>0.7</v>
      </c>
      <c r="AJ114" s="143">
        <v>0.7</v>
      </c>
      <c r="AK114" s="143" t="s">
        <v>112</v>
      </c>
      <c r="AL114" s="143"/>
      <c r="AM114" s="143">
        <v>0.91</v>
      </c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>
        <v>0</v>
      </c>
      <c r="AX114" s="9">
        <v>0</v>
      </c>
      <c r="AY114" s="9">
        <v>0</v>
      </c>
      <c r="AZ114" s="149">
        <v>5000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1250</v>
      </c>
      <c r="BS114" s="163">
        <v>1250</v>
      </c>
      <c r="BT114" s="163">
        <v>1250</v>
      </c>
      <c r="BU114" s="164">
        <v>1250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5000</v>
      </c>
      <c r="DC114" s="157"/>
    </row>
    <row r="115" spans="1:107" x14ac:dyDescent="0.3">
      <c r="A115" s="138" t="s">
        <v>106</v>
      </c>
      <c r="B115" s="139" t="s">
        <v>279</v>
      </c>
      <c r="C115" s="140" t="s">
        <v>216</v>
      </c>
      <c r="D115" s="140" t="s">
        <v>109</v>
      </c>
      <c r="E115" s="140" t="s">
        <v>110</v>
      </c>
      <c r="F115" s="140" t="s">
        <v>188</v>
      </c>
      <c r="G115" s="141" t="b">
        <v>1</v>
      </c>
      <c r="H115" s="142" t="s">
        <v>112</v>
      </c>
      <c r="I115" s="143" t="s">
        <v>112</v>
      </c>
      <c r="J115" s="143" t="s">
        <v>194</v>
      </c>
      <c r="K115" s="143" t="s">
        <v>125</v>
      </c>
      <c r="L115" s="143">
        <v>84.89</v>
      </c>
      <c r="M115" s="143">
        <v>0</v>
      </c>
      <c r="N115" s="143">
        <v>0</v>
      </c>
      <c r="O115" s="143">
        <v>47.68</v>
      </c>
      <c r="P115" s="143">
        <v>37.21</v>
      </c>
      <c r="Q115" s="158">
        <v>0</v>
      </c>
      <c r="R115" s="143">
        <v>83.787357330000006</v>
      </c>
      <c r="S115" s="143" t="s">
        <v>112</v>
      </c>
      <c r="T115" s="145" t="s">
        <v>115</v>
      </c>
      <c r="U115" s="143">
        <v>2.0791584599999999E-2</v>
      </c>
      <c r="V115" s="143">
        <v>-0.26351279799999999</v>
      </c>
      <c r="W115" s="143" t="s">
        <v>110</v>
      </c>
      <c r="X115" s="143" t="s">
        <v>112</v>
      </c>
      <c r="Y115" s="143" t="s">
        <v>116</v>
      </c>
      <c r="Z115" s="143"/>
      <c r="AA115" s="143"/>
      <c r="AB115" s="143"/>
      <c r="AC115" s="143"/>
      <c r="AD115" s="143"/>
      <c r="AE115" s="143"/>
      <c r="AF115" s="143" t="s">
        <v>117</v>
      </c>
      <c r="AG115" s="143">
        <v>15</v>
      </c>
      <c r="AH115" s="143">
        <v>0.7</v>
      </c>
      <c r="AI115" s="143">
        <v>0.7</v>
      </c>
      <c r="AJ115" s="143">
        <v>0.7</v>
      </c>
      <c r="AK115" s="143" t="s">
        <v>112</v>
      </c>
      <c r="AL115" s="143"/>
      <c r="AM115" s="143">
        <v>0.91</v>
      </c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>
        <v>0</v>
      </c>
      <c r="AX115" s="9">
        <v>0</v>
      </c>
      <c r="AY115" s="9">
        <v>0</v>
      </c>
      <c r="AZ115" s="149">
        <v>3500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875</v>
      </c>
      <c r="BS115" s="163">
        <v>875</v>
      </c>
      <c r="BT115" s="163">
        <v>875</v>
      </c>
      <c r="BU115" s="164">
        <v>875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3500</v>
      </c>
      <c r="DC115" s="157"/>
    </row>
    <row r="116" spans="1:107" x14ac:dyDescent="0.3">
      <c r="A116" s="138" t="s">
        <v>106</v>
      </c>
      <c r="B116" s="139" t="s">
        <v>280</v>
      </c>
      <c r="C116" s="140" t="s">
        <v>218</v>
      </c>
      <c r="D116" s="140" t="s">
        <v>109</v>
      </c>
      <c r="E116" s="140" t="s">
        <v>110</v>
      </c>
      <c r="F116" s="140" t="s">
        <v>188</v>
      </c>
      <c r="G116" s="141" t="b">
        <v>1</v>
      </c>
      <c r="H116" s="142" t="s">
        <v>112</v>
      </c>
      <c r="I116" s="143" t="s">
        <v>112</v>
      </c>
      <c r="J116" s="143" t="s">
        <v>194</v>
      </c>
      <c r="K116" s="143" t="s">
        <v>125</v>
      </c>
      <c r="L116" s="143">
        <v>76.133499999999998</v>
      </c>
      <c r="M116" s="143">
        <v>0</v>
      </c>
      <c r="N116" s="143">
        <v>0</v>
      </c>
      <c r="O116" s="143">
        <v>37.520000000000003</v>
      </c>
      <c r="P116" s="143">
        <v>38.61</v>
      </c>
      <c r="Q116" s="158">
        <v>3.4999999999953957E-3</v>
      </c>
      <c r="R116" s="143">
        <v>20.299999237060547</v>
      </c>
      <c r="S116" s="143" t="s">
        <v>112</v>
      </c>
      <c r="T116" s="145" t="s">
        <v>115</v>
      </c>
      <c r="U116" s="143">
        <v>4.999999888241291E-3</v>
      </c>
      <c r="V116" s="143">
        <v>-6.4300000667572021E-2</v>
      </c>
      <c r="W116" s="143" t="s">
        <v>110</v>
      </c>
      <c r="X116" s="143" t="s">
        <v>112</v>
      </c>
      <c r="Y116" s="143" t="s">
        <v>116</v>
      </c>
      <c r="Z116" s="143"/>
      <c r="AA116" s="143"/>
      <c r="AB116" s="143"/>
      <c r="AC116" s="143"/>
      <c r="AD116" s="143"/>
      <c r="AE116" s="143"/>
      <c r="AF116" s="143" t="s">
        <v>117</v>
      </c>
      <c r="AG116" s="143">
        <v>16</v>
      </c>
      <c r="AH116" s="143">
        <v>0.7</v>
      </c>
      <c r="AI116" s="143">
        <v>0.7</v>
      </c>
      <c r="AJ116" s="143">
        <v>0.7</v>
      </c>
      <c r="AK116" s="143" t="s">
        <v>112</v>
      </c>
      <c r="AL116" s="143"/>
      <c r="AM116" s="143">
        <v>0.91</v>
      </c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>
        <v>0</v>
      </c>
      <c r="AX116" s="9">
        <v>0</v>
      </c>
      <c r="AY116" s="9">
        <v>0</v>
      </c>
      <c r="AZ116" s="149">
        <v>651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162.75</v>
      </c>
      <c r="BS116" s="163">
        <v>162.75</v>
      </c>
      <c r="BT116" s="163">
        <v>162.75</v>
      </c>
      <c r="BU116" s="164">
        <v>162.75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651</v>
      </c>
      <c r="DC116" s="157"/>
    </row>
    <row r="117" spans="1:107" x14ac:dyDescent="0.3">
      <c r="A117" s="138" t="s">
        <v>106</v>
      </c>
      <c r="B117" s="139" t="s">
        <v>281</v>
      </c>
      <c r="C117" s="140" t="s">
        <v>220</v>
      </c>
      <c r="D117" s="140" t="s">
        <v>109</v>
      </c>
      <c r="E117" s="140" t="s">
        <v>110</v>
      </c>
      <c r="F117" s="140" t="s">
        <v>188</v>
      </c>
      <c r="G117" s="141" t="b">
        <v>1</v>
      </c>
      <c r="H117" s="142" t="s">
        <v>112</v>
      </c>
      <c r="I117" s="143" t="s">
        <v>112</v>
      </c>
      <c r="J117" s="143" t="s">
        <v>194</v>
      </c>
      <c r="K117" s="143" t="s">
        <v>125</v>
      </c>
      <c r="L117" s="143">
        <v>85.810599999999994</v>
      </c>
      <c r="M117" s="143">
        <v>0</v>
      </c>
      <c r="N117" s="143">
        <v>0</v>
      </c>
      <c r="O117" s="143">
        <v>42.14</v>
      </c>
      <c r="P117" s="143">
        <v>43.67</v>
      </c>
      <c r="Q117" s="158">
        <v>5.9999999999149622E-4</v>
      </c>
      <c r="R117" s="143">
        <v>37.200000762939453</v>
      </c>
      <c r="S117" s="143" t="s">
        <v>112</v>
      </c>
      <c r="T117" s="145" t="s">
        <v>115</v>
      </c>
      <c r="U117" s="143">
        <v>9.1599998995661736E-3</v>
      </c>
      <c r="V117" s="143">
        <v>-0.11800000071525574</v>
      </c>
      <c r="W117" s="143" t="s">
        <v>110</v>
      </c>
      <c r="X117" s="143" t="s">
        <v>112</v>
      </c>
      <c r="Y117" s="143" t="s">
        <v>116</v>
      </c>
      <c r="Z117" s="143"/>
      <c r="AA117" s="143"/>
      <c r="AB117" s="143"/>
      <c r="AC117" s="143"/>
      <c r="AD117" s="143"/>
      <c r="AE117" s="143"/>
      <c r="AF117" s="143" t="s">
        <v>117</v>
      </c>
      <c r="AG117" s="143">
        <v>16</v>
      </c>
      <c r="AH117" s="143">
        <v>0.7</v>
      </c>
      <c r="AI117" s="143">
        <v>0.7</v>
      </c>
      <c r="AJ117" s="143">
        <v>0.7</v>
      </c>
      <c r="AK117" s="143" t="s">
        <v>112</v>
      </c>
      <c r="AL117" s="143"/>
      <c r="AM117" s="143">
        <v>0.91</v>
      </c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>
        <v>0</v>
      </c>
      <c r="AX117" s="9">
        <v>0</v>
      </c>
      <c r="AY117" s="9">
        <v>0</v>
      </c>
      <c r="AZ117" s="149">
        <v>7681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1920.25</v>
      </c>
      <c r="BS117" s="163">
        <v>1920.25</v>
      </c>
      <c r="BT117" s="163">
        <v>1920.25</v>
      </c>
      <c r="BU117" s="164">
        <v>1920.25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7681</v>
      </c>
      <c r="DC117" s="157"/>
    </row>
    <row r="118" spans="1:107" x14ac:dyDescent="0.3">
      <c r="A118" s="138" t="s">
        <v>106</v>
      </c>
      <c r="B118" s="139" t="s">
        <v>282</v>
      </c>
      <c r="C118" s="140" t="s">
        <v>222</v>
      </c>
      <c r="D118" s="140" t="s">
        <v>109</v>
      </c>
      <c r="E118" s="140" t="s">
        <v>110</v>
      </c>
      <c r="F118" s="140" t="s">
        <v>188</v>
      </c>
      <c r="G118" s="141" t="b">
        <v>1</v>
      </c>
      <c r="H118" s="142" t="s">
        <v>112</v>
      </c>
      <c r="I118" s="143" t="s">
        <v>112</v>
      </c>
      <c r="J118" s="143" t="s">
        <v>194</v>
      </c>
      <c r="K118" s="143" t="s">
        <v>125</v>
      </c>
      <c r="L118" s="143">
        <v>318.48</v>
      </c>
      <c r="M118" s="143">
        <v>0</v>
      </c>
      <c r="N118" s="143">
        <v>0</v>
      </c>
      <c r="O118" s="143">
        <v>146.24</v>
      </c>
      <c r="P118" s="143">
        <v>172.24</v>
      </c>
      <c r="Q118" s="158">
        <v>0</v>
      </c>
      <c r="R118" s="143">
        <v>443</v>
      </c>
      <c r="S118" s="143" t="s">
        <v>112</v>
      </c>
      <c r="T118" s="145" t="s">
        <v>115</v>
      </c>
      <c r="U118" s="143">
        <v>0.10899999737739563</v>
      </c>
      <c r="V118" s="143">
        <v>-1.3999999761581421</v>
      </c>
      <c r="W118" s="143" t="s">
        <v>110</v>
      </c>
      <c r="X118" s="143" t="s">
        <v>112</v>
      </c>
      <c r="Y118" s="143" t="s">
        <v>116</v>
      </c>
      <c r="Z118" s="143"/>
      <c r="AA118" s="143">
        <v>318.48</v>
      </c>
      <c r="AB118" s="143"/>
      <c r="AC118" s="143"/>
      <c r="AD118" s="143"/>
      <c r="AE118" s="143"/>
      <c r="AF118" s="143" t="s">
        <v>117</v>
      </c>
      <c r="AG118" s="143">
        <v>16</v>
      </c>
      <c r="AH118" s="143">
        <v>0.7</v>
      </c>
      <c r="AI118" s="143">
        <v>0.7</v>
      </c>
      <c r="AJ118" s="143">
        <v>0.7</v>
      </c>
      <c r="AK118" s="143" t="s">
        <v>112</v>
      </c>
      <c r="AL118" s="143"/>
      <c r="AM118" s="143">
        <v>0.97</v>
      </c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>
        <v>0</v>
      </c>
      <c r="AX118" s="9">
        <v>0</v>
      </c>
      <c r="AY118" s="9">
        <v>0</v>
      </c>
      <c r="AZ118" s="149">
        <v>379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94.75</v>
      </c>
      <c r="BS118" s="163">
        <v>94.75</v>
      </c>
      <c r="BT118" s="163">
        <v>94.75</v>
      </c>
      <c r="BU118" s="164">
        <v>94.75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379</v>
      </c>
      <c r="DC118" s="157"/>
    </row>
    <row r="119" spans="1:107" x14ac:dyDescent="0.3">
      <c r="A119" s="138" t="s">
        <v>106</v>
      </c>
      <c r="B119" s="139" t="s">
        <v>283</v>
      </c>
      <c r="C119" s="140" t="s">
        <v>224</v>
      </c>
      <c r="D119" s="140" t="s">
        <v>109</v>
      </c>
      <c r="E119" s="140" t="s">
        <v>110</v>
      </c>
      <c r="F119" s="140" t="s">
        <v>188</v>
      </c>
      <c r="G119" s="141" t="b">
        <v>1</v>
      </c>
      <c r="H119" s="142" t="s">
        <v>112</v>
      </c>
      <c r="I119" s="143" t="s">
        <v>112</v>
      </c>
      <c r="J119" s="143" t="s">
        <v>194</v>
      </c>
      <c r="K119" s="143" t="s">
        <v>125</v>
      </c>
      <c r="L119" s="143">
        <v>393.03</v>
      </c>
      <c r="M119" s="143">
        <v>0</v>
      </c>
      <c r="N119" s="143">
        <v>0</v>
      </c>
      <c r="O119" s="143">
        <v>185.01</v>
      </c>
      <c r="P119" s="143">
        <v>208.02</v>
      </c>
      <c r="Q119" s="158">
        <v>0</v>
      </c>
      <c r="R119" s="143">
        <v>355</v>
      </c>
      <c r="S119" s="143" t="s">
        <v>112</v>
      </c>
      <c r="T119" s="145" t="s">
        <v>115</v>
      </c>
      <c r="U119" s="143">
        <v>8.7499998509883881E-2</v>
      </c>
      <c r="V119" s="143">
        <v>-1.1299999952316284</v>
      </c>
      <c r="W119" s="143" t="s">
        <v>110</v>
      </c>
      <c r="X119" s="143" t="s">
        <v>112</v>
      </c>
      <c r="Y119" s="143" t="s">
        <v>116</v>
      </c>
      <c r="Z119" s="143"/>
      <c r="AA119" s="143">
        <v>393.03</v>
      </c>
      <c r="AB119" s="143"/>
      <c r="AC119" s="143"/>
      <c r="AD119" s="143"/>
      <c r="AE119" s="143"/>
      <c r="AF119" s="143" t="s">
        <v>117</v>
      </c>
      <c r="AG119" s="143">
        <v>16</v>
      </c>
      <c r="AH119" s="143">
        <v>0.7</v>
      </c>
      <c r="AI119" s="143">
        <v>0.7</v>
      </c>
      <c r="AJ119" s="143">
        <v>0.7</v>
      </c>
      <c r="AK119" s="143" t="s">
        <v>112</v>
      </c>
      <c r="AL119" s="143"/>
      <c r="AM119" s="143">
        <v>0.97</v>
      </c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>
        <v>0</v>
      </c>
      <c r="AX119" s="9">
        <v>0</v>
      </c>
      <c r="AY119" s="9">
        <v>0</v>
      </c>
      <c r="AZ119" s="149">
        <v>1044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261</v>
      </c>
      <c r="BS119" s="163">
        <v>261</v>
      </c>
      <c r="BT119" s="163">
        <v>261</v>
      </c>
      <c r="BU119" s="164">
        <v>261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1044</v>
      </c>
      <c r="DC119" s="157"/>
    </row>
    <row r="120" spans="1:107" x14ac:dyDescent="0.3">
      <c r="A120" s="138" t="s">
        <v>106</v>
      </c>
      <c r="B120" s="139" t="s">
        <v>284</v>
      </c>
      <c r="C120" s="140" t="s">
        <v>122</v>
      </c>
      <c r="D120" s="140" t="s">
        <v>109</v>
      </c>
      <c r="E120" s="140" t="s">
        <v>110</v>
      </c>
      <c r="F120" s="140" t="s">
        <v>123</v>
      </c>
      <c r="G120" s="141" t="b">
        <v>1</v>
      </c>
      <c r="H120" s="142" t="s">
        <v>112</v>
      </c>
      <c r="I120" s="143" t="s">
        <v>112</v>
      </c>
      <c r="J120" s="143" t="s">
        <v>124</v>
      </c>
      <c r="K120" s="143" t="s">
        <v>114</v>
      </c>
      <c r="L120" s="143">
        <v>38.566600000000001</v>
      </c>
      <c r="M120" s="143">
        <v>0</v>
      </c>
      <c r="N120" s="143">
        <v>0</v>
      </c>
      <c r="O120" s="143">
        <v>28.64</v>
      </c>
      <c r="P120" s="143">
        <v>9.92</v>
      </c>
      <c r="Q120" s="158">
        <v>6.6000000000006054E-3</v>
      </c>
      <c r="R120" s="143">
        <v>3.4689999999999999</v>
      </c>
      <c r="S120" s="143" t="s">
        <v>112</v>
      </c>
      <c r="T120" s="145" t="s">
        <v>115</v>
      </c>
      <c r="U120" s="143">
        <v>4.4999999999999999E-4</v>
      </c>
      <c r="V120" s="143">
        <v>0</v>
      </c>
      <c r="W120" s="143" t="s">
        <v>110</v>
      </c>
      <c r="X120" s="143" t="s">
        <v>112</v>
      </c>
      <c r="Y120" s="143" t="s">
        <v>116</v>
      </c>
      <c r="Z120" s="143"/>
      <c r="AA120" s="143"/>
      <c r="AB120" s="143"/>
      <c r="AC120" s="143"/>
      <c r="AD120" s="143"/>
      <c r="AE120" s="143"/>
      <c r="AF120" s="143" t="s">
        <v>117</v>
      </c>
      <c r="AG120" s="143">
        <v>11</v>
      </c>
      <c r="AH120" s="143">
        <v>0.6</v>
      </c>
      <c r="AI120" s="143">
        <v>0.6</v>
      </c>
      <c r="AJ120" s="143">
        <v>0.6</v>
      </c>
      <c r="AK120" s="143" t="s">
        <v>112</v>
      </c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>
        <v>0</v>
      </c>
      <c r="AX120" s="9">
        <v>0</v>
      </c>
      <c r="AY120" s="9">
        <v>0</v>
      </c>
      <c r="AZ120" s="149">
        <v>6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1.5</v>
      </c>
      <c r="BS120" s="163">
        <v>1.5</v>
      </c>
      <c r="BT120" s="163">
        <v>1.5</v>
      </c>
      <c r="BU120" s="164">
        <v>1.5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6</v>
      </c>
      <c r="DC120" s="157"/>
    </row>
    <row r="121" spans="1:107" x14ac:dyDescent="0.3">
      <c r="A121" s="138" t="s">
        <v>106</v>
      </c>
      <c r="B121" s="139" t="s">
        <v>285</v>
      </c>
      <c r="C121" s="140" t="s">
        <v>227</v>
      </c>
      <c r="D121" s="140" t="s">
        <v>109</v>
      </c>
      <c r="E121" s="140" t="s">
        <v>110</v>
      </c>
      <c r="F121" s="140" t="s">
        <v>188</v>
      </c>
      <c r="G121" s="141" t="b">
        <v>1</v>
      </c>
      <c r="H121" s="142" t="s">
        <v>112</v>
      </c>
      <c r="I121" s="143" t="s">
        <v>112</v>
      </c>
      <c r="J121" s="143" t="s">
        <v>194</v>
      </c>
      <c r="K121" s="143" t="s">
        <v>125</v>
      </c>
      <c r="L121" s="143">
        <v>62.3095</v>
      </c>
      <c r="M121" s="143">
        <v>0</v>
      </c>
      <c r="N121" s="143">
        <v>0</v>
      </c>
      <c r="O121" s="143">
        <v>30.65</v>
      </c>
      <c r="P121" s="143">
        <v>31.65</v>
      </c>
      <c r="Q121" s="158">
        <v>9.5000000000027285E-3</v>
      </c>
      <c r="R121" s="143">
        <v>73.313937663999994</v>
      </c>
      <c r="S121" s="143" t="s">
        <v>112</v>
      </c>
      <c r="T121" s="145" t="s">
        <v>115</v>
      </c>
      <c r="U121" s="143">
        <v>1.8192636500000001E-2</v>
      </c>
      <c r="V121" s="143">
        <v>-0.23057369799999999</v>
      </c>
      <c r="W121" s="143" t="s">
        <v>110</v>
      </c>
      <c r="X121" s="143" t="s">
        <v>112</v>
      </c>
      <c r="Y121" s="143" t="s">
        <v>116</v>
      </c>
      <c r="Z121" s="143"/>
      <c r="AA121" s="143"/>
      <c r="AB121" s="143"/>
      <c r="AC121" s="143"/>
      <c r="AD121" s="143"/>
      <c r="AE121" s="143"/>
      <c r="AF121" s="143" t="s">
        <v>117</v>
      </c>
      <c r="AG121" s="143">
        <v>15</v>
      </c>
      <c r="AH121" s="143">
        <v>0.7</v>
      </c>
      <c r="AI121" s="143">
        <v>0.7</v>
      </c>
      <c r="AJ121" s="143">
        <v>0.7</v>
      </c>
      <c r="AK121" s="143" t="s">
        <v>112</v>
      </c>
      <c r="AL121" s="143"/>
      <c r="AM121" s="143">
        <v>0.91</v>
      </c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>
        <v>0</v>
      </c>
      <c r="AX121" s="9">
        <v>0</v>
      </c>
      <c r="AY121" s="9">
        <v>0</v>
      </c>
      <c r="AZ121" s="149">
        <v>58133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14533.25</v>
      </c>
      <c r="BS121" s="163">
        <v>14533.25</v>
      </c>
      <c r="BT121" s="163">
        <v>14533.25</v>
      </c>
      <c r="BU121" s="164">
        <v>14533.25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58133</v>
      </c>
      <c r="DC121" s="157"/>
    </row>
    <row r="122" spans="1:107" x14ac:dyDescent="0.3">
      <c r="A122" s="138" t="s">
        <v>106</v>
      </c>
      <c r="B122" s="139" t="s">
        <v>286</v>
      </c>
      <c r="C122" s="140" t="s">
        <v>229</v>
      </c>
      <c r="D122" s="140" t="s">
        <v>109</v>
      </c>
      <c r="E122" s="140" t="s">
        <v>110</v>
      </c>
      <c r="F122" s="140" t="s">
        <v>188</v>
      </c>
      <c r="G122" s="141" t="b">
        <v>1</v>
      </c>
      <c r="H122" s="142" t="s">
        <v>112</v>
      </c>
      <c r="I122" s="143" t="s">
        <v>112</v>
      </c>
      <c r="J122" s="143" t="s">
        <v>194</v>
      </c>
      <c r="K122" s="143" t="s">
        <v>125</v>
      </c>
      <c r="L122" s="143">
        <v>84.86</v>
      </c>
      <c r="M122" s="143">
        <v>0</v>
      </c>
      <c r="N122" s="143">
        <v>0</v>
      </c>
      <c r="O122" s="143">
        <v>47.37</v>
      </c>
      <c r="P122" s="143">
        <v>37.49</v>
      </c>
      <c r="Q122" s="158">
        <v>0</v>
      </c>
      <c r="R122" s="143">
        <v>125.68103600000001</v>
      </c>
      <c r="S122" s="143" t="s">
        <v>112</v>
      </c>
      <c r="T122" s="145" t="s">
        <v>115</v>
      </c>
      <c r="U122" s="143">
        <v>3.1187376900000001E-2</v>
      </c>
      <c r="V122" s="143">
        <v>-0.39526919599999999</v>
      </c>
      <c r="W122" s="143" t="s">
        <v>110</v>
      </c>
      <c r="X122" s="143" t="s">
        <v>112</v>
      </c>
      <c r="Y122" s="143" t="s">
        <v>116</v>
      </c>
      <c r="Z122" s="143"/>
      <c r="AA122" s="143"/>
      <c r="AB122" s="143"/>
      <c r="AC122" s="143"/>
      <c r="AD122" s="143"/>
      <c r="AE122" s="143"/>
      <c r="AF122" s="143" t="s">
        <v>117</v>
      </c>
      <c r="AG122" s="143">
        <v>15</v>
      </c>
      <c r="AH122" s="143">
        <v>0.7</v>
      </c>
      <c r="AI122" s="143">
        <v>0.7</v>
      </c>
      <c r="AJ122" s="143">
        <v>0.7</v>
      </c>
      <c r="AK122" s="143" t="s">
        <v>112</v>
      </c>
      <c r="AL122" s="143"/>
      <c r="AM122" s="143">
        <v>0.91</v>
      </c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>
        <v>0</v>
      </c>
      <c r="AX122" s="9">
        <v>0</v>
      </c>
      <c r="AY122" s="9">
        <v>0</v>
      </c>
      <c r="AZ122" s="149">
        <v>13270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3317.5</v>
      </c>
      <c r="BS122" s="163">
        <v>3317.5</v>
      </c>
      <c r="BT122" s="163">
        <v>3317.5</v>
      </c>
      <c r="BU122" s="164">
        <v>3317.5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13270</v>
      </c>
      <c r="DC122" s="157"/>
    </row>
    <row r="123" spans="1:107" x14ac:dyDescent="0.3">
      <c r="A123" s="138" t="s">
        <v>106</v>
      </c>
      <c r="B123" s="139" t="s">
        <v>287</v>
      </c>
      <c r="C123" s="140" t="s">
        <v>288</v>
      </c>
      <c r="D123" s="140" t="s">
        <v>109</v>
      </c>
      <c r="E123" s="140" t="s">
        <v>110</v>
      </c>
      <c r="F123" s="140" t="s">
        <v>137</v>
      </c>
      <c r="G123" s="141" t="b">
        <v>1</v>
      </c>
      <c r="H123" s="142" t="s">
        <v>112</v>
      </c>
      <c r="I123" s="143" t="s">
        <v>112</v>
      </c>
      <c r="J123" s="143" t="s">
        <v>289</v>
      </c>
      <c r="K123" s="143" t="s">
        <v>125</v>
      </c>
      <c r="L123" s="143">
        <v>75.989999999999995</v>
      </c>
      <c r="M123" s="143"/>
      <c r="N123" s="143"/>
      <c r="O123" s="143">
        <v>15.82</v>
      </c>
      <c r="P123" s="143">
        <v>55.39</v>
      </c>
      <c r="Q123" s="158">
        <v>4.779999999999994</v>
      </c>
      <c r="R123" s="143">
        <v>0</v>
      </c>
      <c r="S123" s="143" t="s">
        <v>112</v>
      </c>
      <c r="T123" s="145" t="s">
        <v>115</v>
      </c>
      <c r="U123" s="143">
        <v>0</v>
      </c>
      <c r="V123" s="143">
        <v>43.9</v>
      </c>
      <c r="W123" s="143" t="s">
        <v>110</v>
      </c>
      <c r="X123" s="143" t="s">
        <v>112</v>
      </c>
      <c r="Y123" s="143" t="s">
        <v>116</v>
      </c>
      <c r="Z123" s="143"/>
      <c r="AA123" s="143"/>
      <c r="AB123" s="143"/>
      <c r="AC123" s="143"/>
      <c r="AD123" s="143"/>
      <c r="AE123" s="143"/>
      <c r="AF123" s="143" t="s">
        <v>117</v>
      </c>
      <c r="AG123" s="143">
        <v>10</v>
      </c>
      <c r="AH123" s="143">
        <v>0.6</v>
      </c>
      <c r="AI123" s="143">
        <v>0.6</v>
      </c>
      <c r="AJ123" s="143">
        <v>0.6</v>
      </c>
      <c r="AK123" s="143" t="s">
        <v>112</v>
      </c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>
        <v>0</v>
      </c>
      <c r="AX123" s="9">
        <v>0</v>
      </c>
      <c r="AY123" s="9">
        <v>0</v>
      </c>
      <c r="AZ123" s="149">
        <v>54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13.5</v>
      </c>
      <c r="BS123" s="163">
        <v>13.5</v>
      </c>
      <c r="BT123" s="163">
        <v>13.5</v>
      </c>
      <c r="BU123" s="164">
        <v>13.5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54</v>
      </c>
      <c r="DC123" s="157"/>
    </row>
    <row r="124" spans="1:107" x14ac:dyDescent="0.3">
      <c r="A124" s="138" t="s">
        <v>106</v>
      </c>
      <c r="B124" s="139" t="s">
        <v>290</v>
      </c>
      <c r="C124" s="140" t="s">
        <v>288</v>
      </c>
      <c r="D124" s="140" t="s">
        <v>109</v>
      </c>
      <c r="E124" s="140" t="s">
        <v>110</v>
      </c>
      <c r="F124" s="140" t="s">
        <v>137</v>
      </c>
      <c r="G124" s="141" t="b">
        <v>1</v>
      </c>
      <c r="H124" s="142" t="s">
        <v>112</v>
      </c>
      <c r="I124" s="143" t="s">
        <v>112</v>
      </c>
      <c r="J124" s="143" t="s">
        <v>289</v>
      </c>
      <c r="K124" s="143" t="s">
        <v>125</v>
      </c>
      <c r="L124" s="143">
        <v>126.6</v>
      </c>
      <c r="M124" s="143">
        <v>0</v>
      </c>
      <c r="N124" s="143">
        <v>0</v>
      </c>
      <c r="O124" s="143">
        <v>78.02</v>
      </c>
      <c r="P124" s="143">
        <v>48.58</v>
      </c>
      <c r="Q124" s="158">
        <v>0</v>
      </c>
      <c r="R124" s="143">
        <v>0</v>
      </c>
      <c r="S124" s="143" t="s">
        <v>112</v>
      </c>
      <c r="T124" s="145" t="s">
        <v>115</v>
      </c>
      <c r="U124" s="143">
        <v>0</v>
      </c>
      <c r="V124" s="143">
        <v>43.9</v>
      </c>
      <c r="W124" s="143" t="s">
        <v>110</v>
      </c>
      <c r="X124" s="143" t="s">
        <v>112</v>
      </c>
      <c r="Y124" s="143" t="s">
        <v>116</v>
      </c>
      <c r="Z124" s="143"/>
      <c r="AA124" s="143"/>
      <c r="AB124" s="143"/>
      <c r="AC124" s="143"/>
      <c r="AD124" s="143"/>
      <c r="AE124" s="143"/>
      <c r="AF124" s="143" t="s">
        <v>117</v>
      </c>
      <c r="AG124" s="143">
        <v>10</v>
      </c>
      <c r="AH124" s="143">
        <v>0.6</v>
      </c>
      <c r="AI124" s="143">
        <v>0.6</v>
      </c>
      <c r="AJ124" s="143">
        <v>0.6</v>
      </c>
      <c r="AK124" s="143" t="s">
        <v>112</v>
      </c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>
        <v>0</v>
      </c>
      <c r="AX124" s="9">
        <v>0</v>
      </c>
      <c r="AY124" s="9">
        <v>0</v>
      </c>
      <c r="AZ124" s="149">
        <v>281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70.25</v>
      </c>
      <c r="BS124" s="163">
        <v>70.25</v>
      </c>
      <c r="BT124" s="163">
        <v>70.25</v>
      </c>
      <c r="BU124" s="164">
        <v>70.25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281</v>
      </c>
      <c r="DC124" s="157"/>
    </row>
    <row r="125" spans="1:107" x14ac:dyDescent="0.3">
      <c r="A125" s="138" t="s">
        <v>106</v>
      </c>
      <c r="B125" s="139" t="s">
        <v>291</v>
      </c>
      <c r="C125" s="140" t="s">
        <v>292</v>
      </c>
      <c r="D125" s="140" t="s">
        <v>109</v>
      </c>
      <c r="E125" s="140" t="s">
        <v>110</v>
      </c>
      <c r="F125" s="140" t="s">
        <v>188</v>
      </c>
      <c r="G125" s="141" t="b">
        <v>1</v>
      </c>
      <c r="H125" s="142" t="s">
        <v>112</v>
      </c>
      <c r="I125" s="143" t="s">
        <v>112</v>
      </c>
      <c r="J125" s="143" t="s">
        <v>194</v>
      </c>
      <c r="K125" s="143" t="s">
        <v>125</v>
      </c>
      <c r="L125" s="143">
        <v>234.33750000000001</v>
      </c>
      <c r="M125" s="143">
        <v>0</v>
      </c>
      <c r="N125" s="143">
        <v>0</v>
      </c>
      <c r="O125" s="143">
        <v>57.77</v>
      </c>
      <c r="P125" s="143">
        <v>176.56</v>
      </c>
      <c r="Q125" s="158">
        <v>7.4999999999931788E-3</v>
      </c>
      <c r="R125" s="143">
        <v>248</v>
      </c>
      <c r="S125" s="143" t="s">
        <v>112</v>
      </c>
      <c r="T125" s="145" t="s">
        <v>115</v>
      </c>
      <c r="U125" s="143">
        <v>2.8000000000000001E-2</v>
      </c>
      <c r="V125" s="143">
        <v>0</v>
      </c>
      <c r="W125" s="143" t="s">
        <v>110</v>
      </c>
      <c r="X125" s="143" t="s">
        <v>112</v>
      </c>
      <c r="Y125" s="143" t="s">
        <v>116</v>
      </c>
      <c r="Z125" s="143"/>
      <c r="AA125" s="143"/>
      <c r="AB125" s="143"/>
      <c r="AC125" s="143"/>
      <c r="AD125" s="143"/>
      <c r="AE125" s="143"/>
      <c r="AF125" s="143" t="s">
        <v>117</v>
      </c>
      <c r="AG125" s="143">
        <v>8</v>
      </c>
      <c r="AH125" s="143">
        <v>0.6</v>
      </c>
      <c r="AI125" s="143">
        <v>0.6</v>
      </c>
      <c r="AJ125" s="143">
        <v>0.6</v>
      </c>
      <c r="AK125" s="143" t="s">
        <v>112</v>
      </c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>
        <v>0</v>
      </c>
      <c r="AX125" s="9">
        <v>0</v>
      </c>
      <c r="AY125" s="9">
        <v>0</v>
      </c>
      <c r="AZ125" s="149">
        <v>21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5.25</v>
      </c>
      <c r="BS125" s="163">
        <v>5.25</v>
      </c>
      <c r="BT125" s="163">
        <v>5.25</v>
      </c>
      <c r="BU125" s="164">
        <v>5.25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21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293</v>
      </c>
      <c r="E831" s="178" t="s">
        <v>294</v>
      </c>
      <c r="F831" s="179" t="s">
        <v>295</v>
      </c>
      <c r="G831" s="27"/>
      <c r="H831" s="180" t="s">
        <v>296</v>
      </c>
      <c r="I831" s="180"/>
      <c r="J831" s="180" t="s">
        <v>74</v>
      </c>
      <c r="K831" s="180" t="s">
        <v>76</v>
      </c>
      <c r="L831" s="180" t="s">
        <v>297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298</v>
      </c>
      <c r="F832" s="183" t="s">
        <v>299</v>
      </c>
      <c r="G832" s="27"/>
      <c r="H832" s="184" t="s">
        <v>300</v>
      </c>
      <c r="I832" s="184"/>
      <c r="J832" s="184" t="s">
        <v>301</v>
      </c>
      <c r="K832" s="185" t="s">
        <v>302</v>
      </c>
      <c r="L832" s="186" t="s">
        <v>303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304</v>
      </c>
      <c r="F833" s="183" t="s">
        <v>299</v>
      </c>
      <c r="G833" s="27"/>
      <c r="H833" s="184" t="s">
        <v>305</v>
      </c>
      <c r="I833" s="184"/>
      <c r="J833" s="184" t="s">
        <v>110</v>
      </c>
      <c r="K833" s="188" t="s">
        <v>116</v>
      </c>
      <c r="L833" s="186" t="s">
        <v>306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301</v>
      </c>
      <c r="F834" s="183" t="s">
        <v>299</v>
      </c>
      <c r="G834" s="27"/>
      <c r="H834" s="184" t="s">
        <v>307</v>
      </c>
      <c r="I834" s="184"/>
      <c r="J834" s="184" t="s">
        <v>308</v>
      </c>
      <c r="K834" s="188" t="s">
        <v>141</v>
      </c>
      <c r="L834" s="186" t="s">
        <v>309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110</v>
      </c>
      <c r="F835" s="183" t="s">
        <v>299</v>
      </c>
      <c r="G835" s="27"/>
      <c r="H835" s="184" t="s">
        <v>310</v>
      </c>
      <c r="I835" s="184"/>
      <c r="J835" s="184"/>
      <c r="L835" s="186" t="s">
        <v>117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311</v>
      </c>
      <c r="F836" s="183" t="s">
        <v>299</v>
      </c>
      <c r="G836" s="27"/>
      <c r="H836" s="184" t="s">
        <v>312</v>
      </c>
      <c r="I836" s="184"/>
      <c r="J836" s="184"/>
      <c r="L836" s="186" t="s">
        <v>313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314</v>
      </c>
      <c r="F837" s="183" t="s">
        <v>315</v>
      </c>
      <c r="G837" s="27"/>
      <c r="H837" s="184" t="s">
        <v>316</v>
      </c>
      <c r="I837" s="184"/>
      <c r="J837" s="184"/>
      <c r="L837" s="186" t="s">
        <v>317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318</v>
      </c>
      <c r="F838" s="183" t="s">
        <v>315</v>
      </c>
      <c r="G838" s="27"/>
      <c r="H838" s="184" t="s">
        <v>319</v>
      </c>
      <c r="I838" s="184"/>
      <c r="J838" s="184"/>
      <c r="L838" s="186" t="s">
        <v>320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315</v>
      </c>
      <c r="G839" s="27"/>
      <c r="H839" s="184" t="s">
        <v>321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315</v>
      </c>
      <c r="G840" s="27"/>
      <c r="H840" s="184" t="s">
        <v>322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315</v>
      </c>
      <c r="G841" s="27"/>
      <c r="H841" s="184" t="s">
        <v>323</v>
      </c>
      <c r="I841" s="184"/>
      <c r="J841" s="180" t="s">
        <v>324</v>
      </c>
      <c r="K841" s="180" t="s">
        <v>325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326</v>
      </c>
      <c r="G842" s="27"/>
      <c r="H842" s="184" t="s">
        <v>327</v>
      </c>
      <c r="I842" s="184"/>
      <c r="J842" s="184" t="s">
        <v>301</v>
      </c>
      <c r="K842" s="2" t="s">
        <v>301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326</v>
      </c>
      <c r="G843" s="27"/>
      <c r="H843" s="184" t="s">
        <v>328</v>
      </c>
      <c r="I843" s="184"/>
      <c r="J843" s="184" t="s">
        <v>110</v>
      </c>
      <c r="K843" s="2" t="s">
        <v>318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326</v>
      </c>
      <c r="G844" s="27"/>
      <c r="H844" s="184" t="s">
        <v>329</v>
      </c>
      <c r="I844" s="184"/>
      <c r="J844" s="184" t="s">
        <v>318</v>
      </c>
      <c r="K844" s="2" t="s">
        <v>318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326</v>
      </c>
      <c r="G845" s="27"/>
      <c r="H845" s="184" t="s">
        <v>330</v>
      </c>
      <c r="I845" s="184"/>
      <c r="J845" s="184" t="s">
        <v>318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326</v>
      </c>
      <c r="G846" s="27"/>
      <c r="H846" s="184" t="s">
        <v>331</v>
      </c>
      <c r="I846" s="184"/>
      <c r="J846" s="184" t="s">
        <v>318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332</v>
      </c>
      <c r="G847" s="27"/>
      <c r="H847" s="184" t="s">
        <v>333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332</v>
      </c>
      <c r="G848" s="27"/>
      <c r="H848" s="184" t="s">
        <v>334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332</v>
      </c>
      <c r="G849" s="27"/>
      <c r="H849" s="184" t="s">
        <v>335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332</v>
      </c>
      <c r="G850" s="27"/>
      <c r="H850" s="184" t="s">
        <v>336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332</v>
      </c>
      <c r="G851" s="27"/>
      <c r="H851" s="184" t="s">
        <v>337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338</v>
      </c>
      <c r="G852" s="27"/>
      <c r="H852" s="184" t="s">
        <v>339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338</v>
      </c>
      <c r="G853" s="27"/>
      <c r="H853" s="184" t="s">
        <v>340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338</v>
      </c>
      <c r="G854" s="27"/>
      <c r="H854" s="184" t="s">
        <v>341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338</v>
      </c>
      <c r="G855" s="27"/>
      <c r="H855" s="184" t="s">
        <v>342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338</v>
      </c>
      <c r="G856" s="27"/>
      <c r="H856" s="184" t="s">
        <v>343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344</v>
      </c>
      <c r="G857" s="27"/>
      <c r="H857" s="184" t="s">
        <v>345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344</v>
      </c>
      <c r="G858" s="27"/>
      <c r="H858" s="184" t="s">
        <v>346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344</v>
      </c>
      <c r="G859" s="27"/>
      <c r="H859" s="184" t="s">
        <v>347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344</v>
      </c>
      <c r="G860" s="27"/>
      <c r="H860" s="184" t="s">
        <v>348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344</v>
      </c>
      <c r="G861" s="27"/>
      <c r="H861" s="184" t="s">
        <v>349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350</v>
      </c>
      <c r="G862" s="27"/>
      <c r="H862" s="184" t="s">
        <v>351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350</v>
      </c>
      <c r="G863" s="27"/>
      <c r="H863" s="184" t="s">
        <v>352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350</v>
      </c>
      <c r="G864" s="27"/>
      <c r="H864" s="184" t="s">
        <v>353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350</v>
      </c>
      <c r="G865" s="27"/>
      <c r="H865" s="184" t="s">
        <v>354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350</v>
      </c>
      <c r="G866" s="27"/>
      <c r="H866" s="184" t="s">
        <v>355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356</v>
      </c>
      <c r="G867" s="27"/>
      <c r="H867" s="184" t="s">
        <v>357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356</v>
      </c>
      <c r="G868" s="27"/>
      <c r="H868" s="184" t="s">
        <v>358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356</v>
      </c>
      <c r="G869" s="27"/>
      <c r="H869" s="184" t="s">
        <v>359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356</v>
      </c>
      <c r="G870" s="27"/>
      <c r="H870" s="184" t="s">
        <v>360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356</v>
      </c>
      <c r="G871" s="27"/>
      <c r="H871" s="184" t="s">
        <v>361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362</v>
      </c>
      <c r="G872" s="27"/>
      <c r="H872" s="184" t="s">
        <v>363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362</v>
      </c>
      <c r="G873" s="27"/>
      <c r="H873" s="184" t="s">
        <v>364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362</v>
      </c>
      <c r="G874" s="27"/>
      <c r="H874" s="184" t="s">
        <v>365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362</v>
      </c>
      <c r="G875" s="27"/>
      <c r="H875" s="184" t="s">
        <v>366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362</v>
      </c>
      <c r="G876" s="27"/>
      <c r="H876" s="184" t="s">
        <v>367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368</v>
      </c>
      <c r="G877" s="27"/>
      <c r="H877" s="184" t="s">
        <v>369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368</v>
      </c>
      <c r="G878" s="27"/>
      <c r="H878" s="184" t="s">
        <v>370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368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368</v>
      </c>
      <c r="G880" s="27"/>
      <c r="H880" s="184" t="s">
        <v>371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368</v>
      </c>
      <c r="G881" s="27"/>
      <c r="H881" s="184" t="s">
        <v>372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160</v>
      </c>
      <c r="G882" s="27"/>
      <c r="H882" s="184" t="s">
        <v>373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160</v>
      </c>
      <c r="G883" s="27"/>
      <c r="H883" s="184" t="s">
        <v>374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160</v>
      </c>
      <c r="G884" s="27"/>
      <c r="H884" s="184" t="s">
        <v>375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160</v>
      </c>
      <c r="G885" s="27"/>
      <c r="H885" s="184" t="s">
        <v>376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160</v>
      </c>
      <c r="G886" s="27"/>
      <c r="H886" s="184" t="s">
        <v>377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188</v>
      </c>
      <c r="G887" s="27"/>
      <c r="H887" s="184" t="s">
        <v>378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188</v>
      </c>
      <c r="G888" s="27"/>
      <c r="H888" s="184" t="s">
        <v>379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188</v>
      </c>
      <c r="G889" s="27"/>
      <c r="H889" s="184" t="s">
        <v>380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188</v>
      </c>
      <c r="G890" s="27"/>
      <c r="H890" s="184" t="s">
        <v>381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188</v>
      </c>
      <c r="G891" s="27"/>
      <c r="H891" s="184" t="s">
        <v>382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383</v>
      </c>
      <c r="G892" s="27"/>
      <c r="H892" s="184" t="s">
        <v>384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383</v>
      </c>
      <c r="G893" s="27"/>
      <c r="H893" s="184" t="s">
        <v>385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383</v>
      </c>
      <c r="G894" s="27"/>
      <c r="H894" s="184" t="s">
        <v>386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383</v>
      </c>
      <c r="G895" s="27"/>
      <c r="H895" s="184" t="s">
        <v>387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383</v>
      </c>
      <c r="G896" s="27"/>
      <c r="H896" s="184" t="s">
        <v>388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389</v>
      </c>
      <c r="G897" s="27"/>
      <c r="H897" s="184" t="s">
        <v>390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389</v>
      </c>
      <c r="G898" s="27"/>
      <c r="H898" s="184" t="s">
        <v>391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389</v>
      </c>
      <c r="G899" s="27"/>
      <c r="H899" s="184" t="s">
        <v>392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389</v>
      </c>
      <c r="G900" s="27"/>
      <c r="H900" s="184" t="s">
        <v>393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389</v>
      </c>
      <c r="G901" s="27"/>
      <c r="H901" s="184" t="s">
        <v>394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111</v>
      </c>
      <c r="G902" s="27"/>
      <c r="H902" s="184" t="s">
        <v>395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111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111</v>
      </c>
      <c r="G904" s="27"/>
      <c r="H904" s="184" t="s">
        <v>396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111</v>
      </c>
      <c r="G905" s="27"/>
      <c r="H905" s="184" t="s">
        <v>397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111</v>
      </c>
      <c r="G906" s="27"/>
      <c r="H906" s="184" t="s">
        <v>398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132</v>
      </c>
      <c r="G907" s="27"/>
      <c r="H907" s="184" t="s">
        <v>399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132</v>
      </c>
      <c r="G908" s="27"/>
      <c r="H908" s="184" t="s">
        <v>400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132</v>
      </c>
      <c r="G909" s="27"/>
      <c r="H909" s="184" t="s">
        <v>401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132</v>
      </c>
      <c r="G910" s="27"/>
      <c r="H910" s="184" t="s">
        <v>402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132</v>
      </c>
      <c r="G911" s="27"/>
      <c r="H911" s="184" t="s">
        <v>403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404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404</v>
      </c>
      <c r="G913" s="27"/>
      <c r="H913" s="184" t="s">
        <v>405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404</v>
      </c>
      <c r="G914" s="27"/>
      <c r="H914" s="184" t="s">
        <v>406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404</v>
      </c>
      <c r="G915" s="27"/>
      <c r="H915" s="184" t="s">
        <v>407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404</v>
      </c>
      <c r="G916" s="27"/>
      <c r="H916" s="184" t="s">
        <v>408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409</v>
      </c>
      <c r="G917" s="27"/>
      <c r="H917" s="184" t="s">
        <v>410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411</v>
      </c>
      <c r="G918" s="27"/>
      <c r="H918" s="184" t="s">
        <v>412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413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414</v>
      </c>
      <c r="G920" s="27"/>
      <c r="H920" s="184" t="s">
        <v>415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416</v>
      </c>
      <c r="G921" s="27"/>
      <c r="H921" s="184" t="s">
        <v>417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418</v>
      </c>
      <c r="G922" s="27"/>
      <c r="H922" s="184" t="s">
        <v>419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123</v>
      </c>
      <c r="G923" s="27"/>
      <c r="H923" s="184" t="s">
        <v>420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421</v>
      </c>
      <c r="G924" s="27"/>
      <c r="H924" s="184" t="s">
        <v>422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423</v>
      </c>
      <c r="G925" s="27"/>
      <c r="H925" s="184" t="s">
        <v>424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425</v>
      </c>
      <c r="G926" s="27"/>
      <c r="H926" s="184" t="s">
        <v>426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427</v>
      </c>
      <c r="G927" s="27"/>
      <c r="H927" s="184" t="s">
        <v>428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429</v>
      </c>
      <c r="G928" s="27"/>
      <c r="H928" s="184" t="s">
        <v>430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431</v>
      </c>
      <c r="G929" s="27"/>
      <c r="H929" s="184" t="s">
        <v>432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433</v>
      </c>
      <c r="G930" s="27"/>
      <c r="H930" s="184" t="s">
        <v>434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435</v>
      </c>
      <c r="G931" s="27"/>
      <c r="H931" s="184" t="s">
        <v>436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437</v>
      </c>
      <c r="G932" s="27"/>
      <c r="H932" s="184" t="s">
        <v>438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439</v>
      </c>
      <c r="G933" s="27"/>
      <c r="H933" s="184" t="s">
        <v>440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441</v>
      </c>
      <c r="G934" s="27"/>
      <c r="H934" s="184" t="s">
        <v>442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443</v>
      </c>
      <c r="G935" s="27"/>
      <c r="H935" s="184" t="s">
        <v>444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445</v>
      </c>
      <c r="G936" s="27"/>
      <c r="H936" s="184" t="s">
        <v>446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447</v>
      </c>
      <c r="G937" s="27"/>
      <c r="H937" s="184" t="s">
        <v>448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449</v>
      </c>
      <c r="G938" s="27"/>
      <c r="H938" s="184" t="s">
        <v>450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451</v>
      </c>
      <c r="G939" s="27"/>
      <c r="H939" s="184" t="s">
        <v>452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453</v>
      </c>
      <c r="G940" s="27"/>
      <c r="H940" s="184" t="s">
        <v>454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455</v>
      </c>
      <c r="G941" s="27"/>
      <c r="H941" s="184" t="s">
        <v>456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457</v>
      </c>
      <c r="G942" s="27"/>
      <c r="H942" s="184" t="s">
        <v>458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459</v>
      </c>
      <c r="G943" s="27"/>
      <c r="H943" s="184" t="s">
        <v>460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461</v>
      </c>
      <c r="G944" s="27"/>
      <c r="H944" s="184" t="s">
        <v>462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463</v>
      </c>
      <c r="G945" s="27"/>
      <c r="H945" s="184" t="s">
        <v>464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465</v>
      </c>
      <c r="G946" s="27"/>
      <c r="H946" s="184" t="s">
        <v>466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467</v>
      </c>
      <c r="G947" s="27"/>
      <c r="H947" s="184" t="s">
        <v>468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469</v>
      </c>
      <c r="G948" s="27"/>
      <c r="H948" s="184" t="s">
        <v>470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471</v>
      </c>
      <c r="G949" s="27"/>
      <c r="H949" s="184" t="s">
        <v>472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473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474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475</v>
      </c>
      <c r="G952" s="27"/>
      <c r="H952" s="184" t="s">
        <v>476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477</v>
      </c>
      <c r="G953" s="27"/>
      <c r="H953" s="184" t="s">
        <v>305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478</v>
      </c>
      <c r="G954" s="27"/>
      <c r="H954" s="184" t="s">
        <v>479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480</v>
      </c>
      <c r="G955" s="27"/>
      <c r="H955" s="184" t="s">
        <v>481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482</v>
      </c>
      <c r="G956" s="27"/>
      <c r="H956" s="184" t="s">
        <v>483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484</v>
      </c>
      <c r="G957" s="27"/>
      <c r="H957" s="184" t="s">
        <v>485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486</v>
      </c>
      <c r="G958" s="27"/>
      <c r="H958" s="184" t="s">
        <v>487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488</v>
      </c>
      <c r="G959" s="27"/>
      <c r="H959" s="184" t="s">
        <v>452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489</v>
      </c>
      <c r="G960" s="27"/>
      <c r="H960" s="184" t="s">
        <v>490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491</v>
      </c>
      <c r="G961" s="27"/>
      <c r="H961" s="184" t="s">
        <v>492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493</v>
      </c>
      <c r="G962" s="27"/>
      <c r="H962" s="184" t="s">
        <v>494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495</v>
      </c>
      <c r="G963" s="27"/>
      <c r="H963" s="184" t="s">
        <v>496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497</v>
      </c>
      <c r="G964" s="27"/>
      <c r="H964" s="184" t="s">
        <v>498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499</v>
      </c>
      <c r="G965" s="27"/>
      <c r="H965" s="184" t="s">
        <v>500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501</v>
      </c>
      <c r="G966" s="27"/>
      <c r="H966" s="184" t="s">
        <v>502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503</v>
      </c>
      <c r="G967" s="27"/>
      <c r="H967" s="184" t="s">
        <v>504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505</v>
      </c>
      <c r="G968" s="27"/>
      <c r="H968" s="184" t="s">
        <v>506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507</v>
      </c>
      <c r="G969" s="27"/>
      <c r="H969" s="184" t="s">
        <v>508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509</v>
      </c>
      <c r="G970" s="27"/>
      <c r="H970" s="184" t="s">
        <v>510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511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512</v>
      </c>
      <c r="G972" s="27"/>
      <c r="H972" s="184" t="s">
        <v>513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514</v>
      </c>
      <c r="G973" s="27"/>
      <c r="H973" s="184" t="s">
        <v>515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516</v>
      </c>
      <c r="G974" s="27"/>
      <c r="H974" s="184" t="s">
        <v>517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518</v>
      </c>
      <c r="G975" s="27"/>
      <c r="H975" s="184" t="s">
        <v>519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520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521</v>
      </c>
      <c r="G977" s="27"/>
      <c r="H977" s="184" t="s">
        <v>522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523</v>
      </c>
      <c r="G978" s="27"/>
      <c r="H978" s="184" t="s">
        <v>524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525</v>
      </c>
      <c r="G979" s="27"/>
      <c r="H979" s="184" t="s">
        <v>526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527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528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529</v>
      </c>
      <c r="G982" s="27"/>
      <c r="H982" s="184" t="s">
        <v>530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531</v>
      </c>
      <c r="G983" s="27"/>
      <c r="H983" s="184" t="s">
        <v>305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532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533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534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535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536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537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538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539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540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541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542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543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544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545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546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547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548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549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550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551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552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553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554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555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556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557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558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559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560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561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562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563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564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565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566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567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568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569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570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571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572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573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574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575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576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577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578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579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580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581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582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583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584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585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586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587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588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589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590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591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592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593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594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595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596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597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598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599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600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601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602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603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604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605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606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607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608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609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610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611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612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613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614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615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616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617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618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619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620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621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622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623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624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625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626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627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628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629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630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631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632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633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634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635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636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637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638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639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640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641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642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643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644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645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646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647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648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649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650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651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652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653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654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655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656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657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658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659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660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661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662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663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664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665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666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667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668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669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670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671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672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673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674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675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676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677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678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679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680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681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682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683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684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137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685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686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687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688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689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690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2014-03-24T02:54:08Z</dcterms:created>
  <dcterms:modified xsi:type="dcterms:W3CDTF">2014-03-24T02:54:35Z</dcterms:modified>
</cp:coreProperties>
</file>