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<sst xmlns="http://schemas.openxmlformats.org/spreadsheetml/2006/main" count="5402" uniqueCount="1054">
  <si>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</si>
  <si>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</si>
  <si>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</si>
  <si>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</si>
  <si>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</si>
  <si>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</si>
  <si>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</si>
  <si>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</si>
  <si>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</si>
  <si>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</si>
  <si>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</si>
  <si>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</si>
  <si>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</si>
  <si>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</si>
  <si>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</si>
  <si>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</si>
  <si>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</si>
  <si>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3223-SW-COM-Deemed Incentives-Commercial Rebates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</si>
  <si>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</si>
  <si>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</si>
  <si>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</si>
  <si>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</si>
  <si>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</si>
  <si>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</si>
  <si>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</si>
  <si>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</si>
  <si>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</si>
  <si>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</si>
  <si>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</si>
  <si>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</si>
  <si>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</si>
  <si>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</si>
  <si>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</si>
  <si>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</si>
  <si>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</si>
  <si>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</si>
  <si>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</si>
  <si>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</si>
  <si>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</si>
  <si>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</si>
  <si>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</si>
  <si>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</si>
  <si>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</si>
  <si>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</si>
  <si>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</si>
  <si>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</si>
  <si>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</si>
  <si>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</si>
  <si>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</si>
  <si>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</si>
  <si>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</si>
  <si>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</si>
  <si>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</si>
  <si>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</si>
  <si>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</si>
  <si>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</si>
  <si>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</si>
  <si>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</si>
  <si>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</si>
  <si>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</si>
  <si>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</si>
  <si>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</si>
  <si>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</si>
  <si>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</si>
  <si>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</si>
  <si>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</si>
  <si>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</si>
  <si>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</si>
  <si>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</si>
  <si>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</si>
  <si>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</si>
  <si>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</si>
  <si>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</si>
  <si>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</si>
  <si>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</si>
  <si>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</si>
  <si>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</si>
  <si>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</si>
  <si>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</si>
  <si>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</si>
  <si>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</si>
  <si>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</si>
  <si>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</si>
  <si>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</si>
  <si>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</si>
  <si>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</si>
  <si>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</si>
  <si>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</si>
  <si>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</si>
  <si>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</si>
  <si>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</si>
  <si>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</si>
  <si>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</si>
  <si>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</si>
  <si>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</si>
  <si>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</si>
  <si>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</si>
  <si>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</si>
  <si>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</si>
  <si>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</si>
  <si>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</si>
  <si>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</si>
  <si>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</si>
  <si>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</si>
  <si>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</si>
  <si>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</si>
  <si>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</si>
  <si>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</si>
  <si>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</si>
  <si>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</si>
  <si>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</si>
  <si>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</si>
  <si>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</si>
  <si>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</si>
  <si>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</si>
  <si>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</si>
  <si>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3223</t>
  </si>
  <si>
    <t>402001-Food Service - Hot Food Holding Cabinet-Full-Size</t>
  </si>
  <si>
    <t>WPSDGENRCC0018, Rev 0, Msr 1</t>
  </si>
  <si>
    <t>System</t>
  </si>
  <si>
    <t>Commercial</t>
  </si>
  <si>
    <t>21-RSD-Restaurant–SitDown-PROC_OTH</t>
  </si>
  <si>
    <t>Unit</t>
  </si>
  <si>
    <t>ROB</t>
  </si>
  <si>
    <t>kWh</t>
  </si>
  <si>
    <t>Winter Only</t>
  </si>
  <si>
    <t>Small Boilers (&lt;100 MMBtu/hr Heat Input):Uncontrolled</t>
  </si>
  <si>
    <t>402002-Food Service - Hot Food Holding Cabinet-Three-Quarter-Size</t>
  </si>
  <si>
    <t>WPSDGENRCC0018, Rev 0, Msr 3</t>
  </si>
  <si>
    <t>402003-Food Service - Hot Food Holding Cabinet-Half-Size</t>
  </si>
  <si>
    <t>WPSDGENRCC0018, Rev 0, Msr 2</t>
  </si>
  <si>
    <t>402004-Food Service - Commercial Electric Fryer</t>
  </si>
  <si>
    <t>WPSDGENRCC0003, Rev 2, Msr 1</t>
  </si>
  <si>
    <t>402005-Food Service - Commercial Gas Fryer</t>
  </si>
  <si>
    <t>WPSDGENRCC0003, Rev 2, Msr 2</t>
  </si>
  <si>
    <t/>
  </si>
  <si>
    <t>Annual</t>
  </si>
  <si>
    <t>402007-Food Service-Commercial Gas Large Vat Fryer, Cooking Efficiency &gt;= 50%</t>
  </si>
  <si>
    <t>WPSDGENRCC0014, Rev 2, Msr 2</t>
  </si>
  <si>
    <t>Vat</t>
  </si>
  <si>
    <t>402008-Ice Machines 301-400 - Energy Star</t>
  </si>
  <si>
    <t>WPSDGENRCC0004, Rev 2, Msr 3</t>
  </si>
  <si>
    <t>01-ALC-AllCommercial-Refrig</t>
  </si>
  <si>
    <t>402009-Ice Machines 401-500 - Energy Star</t>
  </si>
  <si>
    <t>WPSDGENRCC0004, Rev 2, Msr 4</t>
  </si>
  <si>
    <t>402010-Ice Machines 501-1000 - Energy Star</t>
  </si>
  <si>
    <t>WPSDGENRCC0004, Rev 2, Msr 5</t>
  </si>
  <si>
    <t>402011-Ice Machines 1001-1500 -Energy Star</t>
  </si>
  <si>
    <t>WPSDGENRCC0004, Rev 2, Msr 6</t>
  </si>
  <si>
    <t>402012-Ice Machines &gt;1500 -Energy Star</t>
  </si>
  <si>
    <t>WPSDGENRCC0004, Rev 2, Msr 7</t>
  </si>
  <si>
    <t>402013-Ice Machines  101-200 - CEE Tier III</t>
  </si>
  <si>
    <t>WPSDGENRCC0004, Rev 2, Msr 8</t>
  </si>
  <si>
    <t>402014-Ice Machines 201-300 - CEE Tier III</t>
  </si>
  <si>
    <t>WPSDGENRCC0004, Rev 2, Msr 9</t>
  </si>
  <si>
    <t>402017-Ice Machines 501-1000 - CEE Tier III</t>
  </si>
  <si>
    <t>WPSDGENRCC0004, Rev 2, Msr 12</t>
  </si>
  <si>
    <t>402018-Ice Machines 1001-1500 - CEE Tier III</t>
  </si>
  <si>
    <t>WPSDGENRCC0004, Rev 2, Msr 14</t>
  </si>
  <si>
    <t>402019-Ice Machines &gt;1500 - CEE Tier III</t>
  </si>
  <si>
    <t>402020-Ice Machines 101-200 - Energy Star</t>
  </si>
  <si>
    <t>WPSDGENRCC0004, Rev 2, Msr 1</t>
  </si>
  <si>
    <t>402021-Ice Machines 201-300 - Energy Star</t>
  </si>
  <si>
    <t>WPSDGENRCC0004, Rev 2, Msr 2</t>
  </si>
  <si>
    <t>402024-Food Service - Combination Oven-Electric</t>
  </si>
  <si>
    <t>WPSDGENRCC0005, Rev 3, Msr 1</t>
  </si>
  <si>
    <t>402025-Food Service - Combination Oven-Gas</t>
  </si>
  <si>
    <t>WPSDGENRCC0005, Rev 3, Msr 2</t>
  </si>
  <si>
    <t>402026-Food Service - Convection Oven-Electric</t>
  </si>
  <si>
    <t>PGECOFST101, Rev 3, Msr 1</t>
  </si>
  <si>
    <t>402027-Food Service - Convection Oven-Gas</t>
  </si>
  <si>
    <t>PGECOFST101, Rev 3, Msr 2</t>
  </si>
  <si>
    <t>402028-Food Service-Commericial Gas Rack Oven- Single, Cooking Efficiency &gt;= 50%</t>
  </si>
  <si>
    <t>WPSDGENRCC0011, Rev 1, Msr 1</t>
  </si>
  <si>
    <t>402029-Food Service-Commercial Gas Rack Oven- Double, Cooking Efficiency &gt;= 50%</t>
  </si>
  <si>
    <t>WPSDGENRCC0011, Rev 1, Msr 2</t>
  </si>
  <si>
    <t>402031-Conveyor Oven lg &gt;25" total conveyor width</t>
  </si>
  <si>
    <t>WPSDGENRCC0015, Rev 0, Msr 2</t>
  </si>
  <si>
    <t>Deck</t>
  </si>
  <si>
    <t>402032-Ventilation Control - Retrofit</t>
  </si>
  <si>
    <t>WPSDGENRCC0019, Rev 0, Msr 1</t>
  </si>
  <si>
    <t>01-ALC-AllCommercial-Vent/Fan</t>
  </si>
  <si>
    <t>HP</t>
  </si>
  <si>
    <t>RET</t>
  </si>
  <si>
    <t>402033-Ventilation Control- New</t>
  </si>
  <si>
    <t>WPSDGENRCC0019, Rev 0, Msr 2</t>
  </si>
  <si>
    <t>21-RSD-Restaurant–SitDown-VENT</t>
  </si>
  <si>
    <t>NEW</t>
  </si>
  <si>
    <t>402034-Water Heating - Storage Water Heater minimum .62 EF (Tier I)</t>
  </si>
  <si>
    <t>NG-WtrHt-SmlStrg-Gas-lte75kBtuh-50G-0p62EF</t>
  </si>
  <si>
    <t>Mbtuh</t>
  </si>
  <si>
    <t>402037-Heating - Space Heating Boilers - Large</t>
  </si>
  <si>
    <t>WPSDGENRHC1061, Rev 0, Msr 2</t>
  </si>
  <si>
    <t>402038-Water Heating -Commercial Boiler</t>
  </si>
  <si>
    <t>WPSDGENRWH1207, Rev 0, Msr 1</t>
  </si>
  <si>
    <t>402039-Water Heating -Instantaneous - Gas &lt;=200MBtuh</t>
  </si>
  <si>
    <t>NG-WtrHt-SmlInst-Gas-lte75kBtuh-lt2G-0p82EF</t>
  </si>
  <si>
    <t>402040-Water Heating -Instantaneous -Gas &gt;200MBtuh</t>
  </si>
  <si>
    <t>NG-WtrHt-LrgInst-Gas-gt200kBtuh-0p85Et</t>
  </si>
  <si>
    <t>402044-Water Heating -Direct Contact Water Heater &gt;300 Mbtuh</t>
  </si>
  <si>
    <t>NG-WtrHt-LrgInst-Gas-gt200kBtuh-0p90Et</t>
  </si>
  <si>
    <t>402045-Tank Insulation - High Temperature Applic. (LF) 1 in</t>
  </si>
  <si>
    <t>WPSDGENRWH0013, Rev 0, Msr 2</t>
  </si>
  <si>
    <t>Sqft</t>
  </si>
  <si>
    <t>402046-Tank Insulation - High Temperature Applic. (LF) 2 in</t>
  </si>
  <si>
    <t>WPSDGENRWH0013, Rev 0, Msr 4</t>
  </si>
  <si>
    <t>402052-Steam Trap Replacement - Industrial &lt;= 15 psig, Commercial 12-24 hrs/day</t>
  </si>
  <si>
    <t>WPSDGENRWH0010, Rev 0, Msr 1</t>
  </si>
  <si>
    <t>Industrial</t>
  </si>
  <si>
    <t>402057-A/C - Reflective Window Film Coastal</t>
  </si>
  <si>
    <t>Window Film - DEER Unit Adjustment, Rev 0, Msr 1</t>
  </si>
  <si>
    <t>18-OFS-Office–Small-Cooling</t>
  </si>
  <si>
    <t>402058-A/C - Reflective Window Film Inland</t>
  </si>
  <si>
    <t>402060-Motors - VFD - HVAC Fans (per Hp)</t>
  </si>
  <si>
    <t>D03-051</t>
  </si>
  <si>
    <t>18-OFS-Office–Small-Vent/Fan</t>
  </si>
  <si>
    <t>402064-Low Flow Showerhead</t>
  </si>
  <si>
    <t>WPSDGEREWH1061A, Rev 3, Msr 1</t>
  </si>
  <si>
    <t>36-GST-Lodging-GuestRooms-Vent/Fan</t>
  </si>
  <si>
    <t>Showerhead</t>
  </si>
  <si>
    <t>402065-Software Plug Load Sensors</t>
  </si>
  <si>
    <t>WPSDGENROE0001, Rev 0, Msr 1</t>
  </si>
  <si>
    <t>18-OFS-Office–Small-OffEquip</t>
  </si>
  <si>
    <t>Sensor</t>
  </si>
  <si>
    <t>402067-Refrigerator - Early Replacement</t>
  </si>
  <si>
    <t>Res-Refrig-ARP</t>
  </si>
  <si>
    <t>18-OFS-Office–Small-Refrig</t>
  </si>
  <si>
    <t>402135-Food Service - Steamer-Electric</t>
  </si>
  <si>
    <t>WPSDGENRCC0001, Rev 3, Msr 1</t>
  </si>
  <si>
    <t>402136-Food Service - Steamer-Gas</t>
  </si>
  <si>
    <t>WPSDGENRCC0001, Rev 3, Msr 2</t>
  </si>
  <si>
    <t>402140-Lighting - 8 Ft T-8 with Elec. Ballast</t>
  </si>
  <si>
    <t>WPSDGENRLG0013, Rev 3, Msr 4</t>
  </si>
  <si>
    <t>18-OFS-Office–Small-IntLight</t>
  </si>
  <si>
    <t>Lamp</t>
  </si>
  <si>
    <t>402145-Lighting - Screw in 14-26 Watt Reflector Lamp</t>
  </si>
  <si>
    <t>Com-Lighting-InGen_CFLratio0357_CFLscw-15w</t>
  </si>
  <si>
    <t>402147-Lighting- Ceramic Metal Halide Fixture</t>
  </si>
  <si>
    <t>WPSDGENRLG0007, Rev 1, Msr 1</t>
  </si>
  <si>
    <t>24-RTS-Retail–Small-LIT_INT</t>
  </si>
  <si>
    <t>402148-Lighting-Wall or Ceiling-mounted Lighting Sensor &gt;= 500 watts</t>
  </si>
  <si>
    <t>WPSDGENRLG0016, Rev 2, Msr 1</t>
  </si>
  <si>
    <t>01-ALC-AllCommercial-IntLight</t>
  </si>
  <si>
    <t>402152-Refrigeration - New Refrigeration Case w/Doors-Low Temperature Case</t>
  </si>
  <si>
    <t>D03-207</t>
  </si>
  <si>
    <t>09-GRO-Grocery-REFG</t>
  </si>
  <si>
    <t>linear ft</t>
  </si>
  <si>
    <t>402153-Refrigeration - New Refrigeration Case w/Doors-Medium Temperature Case</t>
  </si>
  <si>
    <t>Fixture LnFt</t>
  </si>
  <si>
    <t>402155-Refrigeration - Night Covers for Display Cases Low Temp</t>
  </si>
  <si>
    <t>WPSDGENRRN0005, Rev 0, Msr 1</t>
  </si>
  <si>
    <t>402157-Refrigeration - Special Doors with Low/No ASH on Low Temp Display Case</t>
  </si>
  <si>
    <t>WPSDGENRRN0009, Rev 0, Msr 1</t>
  </si>
  <si>
    <t>402160-Food Service - Glass-Door Reach In Freezer 15-29'</t>
  </si>
  <si>
    <t>WPSDGENRRN0010, Rev 0, Msr 15</t>
  </si>
  <si>
    <t>21-RSD-Restaurant–SitDown-REFG</t>
  </si>
  <si>
    <t>402165-Food Service - Glass-Door Reach In Refrigerator 30-49'</t>
  </si>
  <si>
    <t>WPSDGENRRN0010, Rev 0, Msr 12</t>
  </si>
  <si>
    <t>402166-Food Service - Solid-Door Reach In Freezer &lt;15'</t>
  </si>
  <si>
    <t>WPSDGENRRN0010, Rev 0, Msr 4</t>
  </si>
  <si>
    <t>402167-Food Service - Solid-Door Reach In Freezer &gt;50'</t>
  </si>
  <si>
    <t>WPSDGENRRN0010, Rev 0, Msr 7</t>
  </si>
  <si>
    <t>402168-Food Service - Solid-Door Reach In Freezer 15-29'</t>
  </si>
  <si>
    <t>WPSDGENRRN0010, Rev 0, Msr 5</t>
  </si>
  <si>
    <t>402169-Food Service - Solid-Door Reach In Freezer 30-49'</t>
  </si>
  <si>
    <t>WPSDGENRRN0010, Rev 0, Msr 6</t>
  </si>
  <si>
    <t>402170-Food Service - Solid-Door Reach In Refrigerator &lt;15'</t>
  </si>
  <si>
    <t>WPSDGENRRN0010, Rev 0, Msr 1</t>
  </si>
  <si>
    <t>402172-Food Service - Solid-Door Reach In Refrigerator 15-29'</t>
  </si>
  <si>
    <t>WPSDGENRRN0010, Rev 0, Msr 2</t>
  </si>
  <si>
    <t>402173-Food Service - Solid-Door Reach In Refrigerator 30-49'</t>
  </si>
  <si>
    <t>WPSDGENRRN0010, Rev 0, Msr 3</t>
  </si>
  <si>
    <t>402175-Lighting - Exterior Compact Fluorescent Fixture &lt;=70 watts</t>
  </si>
  <si>
    <t>WPSDGENRLG0006, Rev 3, Msr 7</t>
  </si>
  <si>
    <t>23-RTL-Retail–SingleStorylarge-LIT_EXT</t>
  </si>
  <si>
    <t>Fixture</t>
  </si>
  <si>
    <t>402176-Lighting - Exterior Induction Fixture &lt;=100 watts</t>
  </si>
  <si>
    <t>WPSDGENRLG0003, Rev 3, Msr 2</t>
  </si>
  <si>
    <t>402177-Lighting - Exterior Induction Fixture &lt;=120 watts</t>
  </si>
  <si>
    <t>WPSDGENRLG0003, Rev 3, Msr 3</t>
  </si>
  <si>
    <t>402178-Lighting - Exterior Induction Fixture &lt;=180 watts</t>
  </si>
  <si>
    <t>WPSDGENRLG0003, Rev 3, Msr 4</t>
  </si>
  <si>
    <t>402179-Lighting - Exterior Induction Fixture &lt;=250 watts</t>
  </si>
  <si>
    <t>WPSDGENRLG0003, Rev 3, Msr 5</t>
  </si>
  <si>
    <t>402180-Lighting - Exterior Induction Fixture &lt;=70 watts</t>
  </si>
  <si>
    <t>WPSDGENRLG0003, Rev 3, Msr 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</si>
  <si>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</si>
  <si>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</si>
  <si>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</si>
  <si>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</si>
  <si>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</si>
  <si>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</si>
  <si>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</si>
  <si>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WPSDGENRLG0006, Rev 3, Msr 3</t>
  </si>
  <si>
    <t>402188-Lighting - Interior Compact Fluorescent Fixture &lt;=192 watts</t>
  </si>
  <si>
    <t>WPSDGENRLG0006, Rev 3, Msr 4</t>
  </si>
  <si>
    <t>402191-Lighting - Interior Compact Fluorescent Fixture &lt;=70 watts</t>
  </si>
  <si>
    <t>WPSDGENRLG0006, Rev 3, Msr 2</t>
  </si>
  <si>
    <t>402192-Lighting - Interior Induction Fixture &lt;=120 watts</t>
  </si>
  <si>
    <t>WPSDGENRLG0002, Rev 3, Msr 2</t>
  </si>
  <si>
    <t>402193-Lighting - Interior Induction Fixture &lt;=180 watts</t>
  </si>
  <si>
    <t>WPSDGENRLG0002, Rev 3, Msr 3</t>
  </si>
  <si>
    <t>402194-Lighting - Interior Induction Fixture &lt;=250watts</t>
  </si>
  <si>
    <t>WPSDGENRLG0002, Rev 3, Msr 5</t>
  </si>
  <si>
    <t>402197-Lighting - Interior Linear Fluorescent Fixture &lt;=128 watts replacing 101-175 Watts</t>
  </si>
  <si>
    <t>WPSDGENRLG0044, Rev 3, Msr 5</t>
  </si>
  <si>
    <t>402198-Lighting - Interior Linear Fluorescent Fixture &lt;=192 watts replacing 176-399 Watts</t>
  </si>
  <si>
    <t>WPSDGENRLG0044, Rev 3, Msr 4</t>
  </si>
  <si>
    <t>ER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</si>
  <si>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</si>
  <si>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</si>
  <si>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</si>
  <si>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</si>
  <si>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</si>
  <si>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WPSDGENRLG0044, Rev 3, Msr 6</t>
  </si>
  <si>
    <t>402202-Lighting - Interior Linear Fluorescent Fixture 245-360 watts replacing 400 Watts (Tier 2)</t>
  </si>
  <si>
    <t>WPSDGENRLG0044, Rev 3, Msr 3</t>
  </si>
  <si>
    <t>402205-Lighting - Interior Pulse Start/Ceramic Metal Halide Fixtures &lt;=250 watts</t>
  </si>
  <si>
    <t>402206-Lighting - Interior Pulse Start/Ceramic Metal Halide Fixtures &lt;=600 watts Tier I</t>
  </si>
  <si>
    <t>WPSDGENRLG0002, Rev 3, Msr 4</t>
  </si>
  <si>
    <t>402207-Lighting - Interior Pulse Start/Ceramic Metal Halide Fixtures &lt;=70 watts</t>
  </si>
  <si>
    <t>WPSDGENRLG0002, Rev 3, Msr 1</t>
  </si>
  <si>
    <t>402217-Lighting - Occupancy Sensor - High-Bay Sensor &lt;12'</t>
  </si>
  <si>
    <t>WPSDGENRLG0016, Rev 2, Msr 3</t>
  </si>
  <si>
    <t>23-RTL-Retail–SingleStorylarge-LIT_INT</t>
  </si>
  <si>
    <t>402218-Lighting - Occupancy Sensor - High-Bay Sensor &gt;=12'</t>
  </si>
  <si>
    <t>WPSDGENRLG0016, Rev 2, Msr 2</t>
  </si>
  <si>
    <t>402220-Lighting - Occupancy Sensor - Wallbox Lighting Sensor</t>
  </si>
  <si>
    <t>WPSDGENRLG0016, Rev 2, Msr 4</t>
  </si>
  <si>
    <t>402221-Lighting - T8 to 4ft 25 Watt Lamp</t>
  </si>
  <si>
    <t>WPSDGENRLG0120, Rev 3, Msr 1</t>
  </si>
  <si>
    <t>402222-Lighting - T8 to 4ft 28 Watt Lamp</t>
  </si>
  <si>
    <t>WPSDGENRLG0120, Rev 3, Msr 2</t>
  </si>
  <si>
    <t>402242-Pipe Insulation - High Pressure (&gt;=15 psi) Steam Applic. &gt;=1 in. Dry Cleaner Only</t>
  </si>
  <si>
    <t>WPSDGENRWH1202, Rev 1, Msr 6</t>
  </si>
  <si>
    <t>402243-Pipe Insulation - Hot Water Applic. &lt;1 in.</t>
  </si>
  <si>
    <t>WPSDGENRWH1202, Rev 1, Msr 1</t>
  </si>
  <si>
    <t>402244-Pipe Insulation - Hot Water Applic. &gt;=1 in.</t>
  </si>
  <si>
    <t>WPSDGENRWH1202, Rev 1, Msr 2</t>
  </si>
  <si>
    <t>402249-Refrigeration - Insulate Bare Suction Pipes</t>
  </si>
  <si>
    <t>WPSDGENRRN1000, Rev 0, Msr 1</t>
  </si>
  <si>
    <t>402256-Refrigeration - Food Service -Evaporator Fan Controller for Walk-In Coolers</t>
  </si>
  <si>
    <t>WPSDGENRRN0011, Rev 0, Msr 1</t>
  </si>
  <si>
    <t>Motor</t>
  </si>
  <si>
    <t>402258-Lighting - Exterior LED Fixtures &lt;=110 watts</t>
  </si>
  <si>
    <t>WPSDGENRLG0181, Rev 1, Msr 2</t>
  </si>
  <si>
    <t>24-RTS-Retail–Small-LIT_EXT</t>
  </si>
  <si>
    <t>402259-Lighting - Exterior LED Fixtures &lt;=192watts</t>
  </si>
  <si>
    <t>WPSDGENRLG0181, Rev 1, Msr 4</t>
  </si>
  <si>
    <t>402260-Lighting - Exterior LED Fixtures &lt;=350 watts</t>
  </si>
  <si>
    <t>WPSDGENRLG0181, Rev 1, Msr 5</t>
  </si>
  <si>
    <t>402261-Lighting - Exterior LED Fixtures &lt;=80 watts</t>
  </si>
  <si>
    <t>WPSDGENRLG0181, Rev 1, Msr 1</t>
  </si>
  <si>
    <t>402263-Lighting - Interior LED Fixtures &lt;=130 watts</t>
  </si>
  <si>
    <t>WPSDGENRLG0080, Rev 1, Msr 1</t>
  </si>
  <si>
    <t>402266-Lighting - LED System &lt;=15 watts Surface/Pendant/Recessed Down Lighting</t>
  </si>
  <si>
    <t>WPSDGENRLG0196, Rev 1, Msr 1</t>
  </si>
  <si>
    <t>402268-Lighting - Linear LED Systems (T12 Basecase)</t>
  </si>
  <si>
    <t>WPSDGENRLG0081, Rev 2, Msr 2</t>
  </si>
  <si>
    <t>402269-Lighting - Linear LED Systems (T8 Basecase)</t>
  </si>
  <si>
    <t>WPSDGENRLG0081, Rev 2, Msr 1</t>
  </si>
  <si>
    <t>402270-Lighting - Premium Tier 5' Case Door</t>
  </si>
  <si>
    <t>WPSDGENRLG0082, Rev 1, Msr 1</t>
  </si>
  <si>
    <t>Door</t>
  </si>
  <si>
    <t>402271-Lighting - Premium Tier 6' Case Door</t>
  </si>
  <si>
    <t>WPSDGENRLG0082, Rev 1, Msr 3</t>
  </si>
  <si>
    <t>402402-Heating - Greenhouse Heat Curtain</t>
  </si>
  <si>
    <t>Grnhs-Shell-ThermCurt</t>
  </si>
  <si>
    <t>Agricultural</t>
  </si>
  <si>
    <t>30-S20-SIC20Food&amp;KindredProducts-COOL</t>
  </si>
  <si>
    <t>402403-Heating - Infrared Film for Greenhouse</t>
  </si>
  <si>
    <t>Grnhs-Shell-Tcurt_to_LIR_Tcurt</t>
  </si>
  <si>
    <t>402407-Pipe Insulation - Medium pressure steam &gt;15 psi &lt; 1" pipe</t>
  </si>
  <si>
    <t>WPSDGENRWH1202, Rev 1, Msr 5</t>
  </si>
  <si>
    <t>Misc._Commercial</t>
  </si>
  <si>
    <t>402408-Pipe Insulation - Medium pressure steam &gt;15 psi &gt;= 1" pipe</t>
  </si>
  <si>
    <t>402411-Lighting - Remove 4 Ft T-8 (De-Lamp 32W)</t>
  </si>
  <si>
    <t>WPSDGENRLG0022, Rev 3, Msr 3</t>
  </si>
  <si>
    <t>402412-Finned-Bottom Stock Pot (Downstream)</t>
  </si>
  <si>
    <t>WPSDGENRCC0017, Rev 0, Msr 1</t>
  </si>
  <si>
    <t>402423-A-lamps: 41-100 watts existing, up to 30 watts LED A-lamp</t>
  </si>
  <si>
    <t>WPSDGENRLG0106, Rev 1, Msr 15</t>
  </si>
  <si>
    <t>402425-MR 16: 36-50 watts existing, 5 watts to 10 watts LED MR 16</t>
  </si>
  <si>
    <t>WPSDGENRLG0106, Rev 1, Msr 2</t>
  </si>
  <si>
    <t>402427-PAR 30: 51-75 watts existing, 10 watts to 21 watts LED PAR 30</t>
  </si>
  <si>
    <t>WPSDGENRLG0106, Rev 1, Msr 5</t>
  </si>
  <si>
    <t>402429-PAR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</si>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</sst>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988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989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990</v>
      </c>
      <c r="B6" s="415"/>
    </row>
    <row r="7" spans="1:4" x14ac:dyDescent="0.25">
      <c r="A7" s="416" t="s">
        <v>991</v>
      </c>
      <c r="B7" s="417">
        <v>822722.95902056643</v>
      </c>
    </row>
    <row r="8" spans="1:4" x14ac:dyDescent="0.25">
      <c r="A8" s="416" t="s">
        <v>992</v>
      </c>
      <c r="B8" s="417">
        <v>0</v>
      </c>
    </row>
    <row r="9" spans="1:4" x14ac:dyDescent="0.25">
      <c r="A9" s="414" t="s">
        <v>993</v>
      </c>
      <c r="B9" s="418">
        <v>193330.16648584203</v>
      </c>
    </row>
    <row r="10" spans="1:4" x14ac:dyDescent="0.25">
      <c r="A10" s="414" t="s">
        <v>994</v>
      </c>
      <c r="B10" s="415"/>
    </row>
    <row r="11" spans="1:4" x14ac:dyDescent="0.25">
      <c r="A11" s="419" t="s">
        <v>995</v>
      </c>
      <c r="B11" s="417">
        <v>0</v>
      </c>
    </row>
    <row r="12" spans="1:4" x14ac:dyDescent="0.25">
      <c r="A12" s="419" t="s">
        <v>996</v>
      </c>
      <c r="B12" s="417">
        <v>1458034.6326680314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997</v>
      </c>
      <c r="B16" s="417">
        <v>3835839.1960685542</v>
      </c>
    </row>
    <row r="17" spans="1:4" x14ac:dyDescent="0.25">
      <c r="A17" s="416" t="s">
        <v>998</v>
      </c>
      <c r="B17" s="417">
        <v>0</v>
      </c>
    </row>
    <row r="18" spans="1:4" x14ac:dyDescent="0.25">
      <c r="A18" s="416" t="s">
        <v>999</v>
      </c>
      <c r="B18" s="417">
        <v>0</v>
      </c>
    </row>
    <row r="19" spans="1:4" x14ac:dyDescent="0.25">
      <c r="A19" s="416" t="s">
        <v>1000</v>
      </c>
      <c r="B19" s="417">
        <v>0</v>
      </c>
    </row>
    <row r="20" spans="1:4" x14ac:dyDescent="0.25">
      <c r="A20" s="421" t="s">
        <v>1001</v>
      </c>
      <c r="B20" s="422">
        <v>0</v>
      </c>
    </row>
    <row r="21" spans="1:4" ht="15.75" x14ac:dyDescent="0.25">
      <c r="A21" s="423" t="s">
        <v>1002</v>
      </c>
      <c r="B21" s="424">
        <v>6309926.9542429941</v>
      </c>
    </row>
    <row r="22" spans="1:4" x14ac:dyDescent="0.25">
      <c r="A22" s="414" t="s">
        <v>1003</v>
      </c>
      <c r="B22" s="418">
        <v>0</v>
      </c>
    </row>
    <row r="23" spans="1:4" ht="15.75" x14ac:dyDescent="0.25">
      <c r="A23" s="423" t="s">
        <v>1004</v>
      </c>
      <c r="B23" s="424">
        <v>6309926.9542429941</v>
      </c>
    </row>
    <row r="24" spans="1:4" x14ac:dyDescent="0.25">
      <c r="A24" s="419"/>
      <c r="B24" s="425"/>
    </row>
    <row r="25" spans="1:4" x14ac:dyDescent="0.25">
      <c r="A25" s="411" t="s">
        <v>1005</v>
      </c>
      <c r="B25" s="425"/>
    </row>
    <row r="26" spans="1:4" x14ac:dyDescent="0.25">
      <c r="A26" s="414" t="s">
        <v>1006</v>
      </c>
      <c r="B26" s="426" t="s">
        <v>851</v>
      </c>
      <c r="C26" s="427">
        <v>2013</v>
      </c>
      <c r="D26" s="427">
        <v>2014</v>
      </c>
    </row>
    <row r="27" spans="1:4" x14ac:dyDescent="0.25">
      <c r="A27" s="428" t="s">
        <v>1007</v>
      </c>
      <c r="B27" s="429">
        <v>598.79691244750006</v>
      </c>
      <c r="C27" s="429">
        <v>307.79451061666668</v>
      </c>
      <c r="D27" s="429">
        <v>291.00240183083338</v>
      </c>
    </row>
    <row r="28" spans="1:4" x14ac:dyDescent="0.25">
      <c r="A28" s="428" t="s">
        <v>1008</v>
      </c>
      <c r="B28" s="429">
        <v>526.32901205269695</v>
      </c>
      <c r="C28" s="429">
        <v>270.55952754239127</v>
      </c>
      <c r="D28" s="429">
        <v>255.76948451030566</v>
      </c>
    </row>
    <row r="29" spans="1:4" x14ac:dyDescent="0.25">
      <c r="A29" s="428" t="s">
        <v>1009</v>
      </c>
      <c r="B29" s="429">
        <v>368.39192718265792</v>
      </c>
      <c r="C29" s="429">
        <v>189.84001660940243</v>
      </c>
      <c r="D29" s="429">
        <v>178.55191057325553</v>
      </c>
    </row>
    <row r="30" spans="1:4" x14ac:dyDescent="0.25">
      <c r="A30" s="428" t="s">
        <v>1010</v>
      </c>
      <c r="B30" s="352">
        <v>368.39192718265792</v>
      </c>
      <c r="C30" s="352">
        <v>189.84001660940243</v>
      </c>
      <c r="D30" s="352">
        <v>178.55191057325553</v>
      </c>
    </row>
    <row r="31" spans="1:4" x14ac:dyDescent="0.25">
      <c r="A31" s="428" t="s">
        <v>1011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1012</v>
      </c>
      <c r="B32" s="429">
        <v>3017868.2924649995</v>
      </c>
      <c r="C32" s="429">
        <v>1555230.2254749995</v>
      </c>
      <c r="D32" s="429">
        <v>1462638.0669899997</v>
      </c>
    </row>
    <row r="33" spans="1:4" x14ac:dyDescent="0.25">
      <c r="A33" s="428" t="s">
        <v>841</v>
      </c>
      <c r="B33" s="429">
        <v>35074334.16467499</v>
      </c>
      <c r="C33" s="429">
        <v>18074272.900274996</v>
      </c>
      <c r="D33" s="429">
        <v>17000061.264399994</v>
      </c>
    </row>
    <row r="34" spans="1:4" x14ac:dyDescent="0.25">
      <c r="A34" s="428" t="s">
        <v>1013</v>
      </c>
      <c r="B34" s="352">
        <v>474490.69541000004</v>
      </c>
      <c r="C34" s="352">
        <v>243578.65932999999</v>
      </c>
      <c r="D34" s="352">
        <v>230912.03608000005</v>
      </c>
    </row>
    <row r="35" spans="1:4" x14ac:dyDescent="0.25">
      <c r="A35" s="428" t="s">
        <v>843</v>
      </c>
      <c r="B35" s="429">
        <v>4380551.2875500005</v>
      </c>
      <c r="C35" s="429">
        <v>2252731.5484000007</v>
      </c>
      <c r="D35" s="429">
        <v>2127819.7391499998</v>
      </c>
    </row>
    <row r="36" spans="1:4" x14ac:dyDescent="0.25">
      <c r="A36" s="428"/>
      <c r="B36" s="430"/>
    </row>
    <row r="37" spans="1:4" x14ac:dyDescent="0.25">
      <c r="A37" s="414" t="s">
        <v>1014</v>
      </c>
      <c r="B37" s="430"/>
    </row>
    <row r="38" spans="1:4" x14ac:dyDescent="0.25">
      <c r="A38" s="431" t="s">
        <v>985</v>
      </c>
      <c r="B38" s="430"/>
    </row>
    <row r="39" spans="1:4" x14ac:dyDescent="0.25">
      <c r="A39" s="432" t="s">
        <v>1015</v>
      </c>
      <c r="B39" s="433">
        <v>7179135.297475758</v>
      </c>
    </row>
    <row r="40" spans="1:4" x14ac:dyDescent="0.25">
      <c r="A40" s="432" t="s">
        <v>1016</v>
      </c>
      <c r="B40" s="433">
        <v>2854424.0464199586</v>
      </c>
    </row>
    <row r="41" spans="1:4" x14ac:dyDescent="0.25">
      <c r="A41" s="432" t="s">
        <v>1017</v>
      </c>
      <c r="B41" s="433">
        <v>3101406.2814226365</v>
      </c>
    </row>
    <row r="42" spans="1:4" x14ac:dyDescent="0.25">
      <c r="A42" s="432" t="s">
        <v>1018</v>
      </c>
      <c r="B42" s="433">
        <v>-1223304.969633163</v>
      </c>
    </row>
    <row r="43" spans="1:4" x14ac:dyDescent="0.25">
      <c r="A43" s="432" t="s">
        <v>1019</v>
      </c>
      <c r="B43" s="434">
        <v>0.82960274198157447</v>
      </c>
    </row>
    <row r="44" spans="1:4" x14ac:dyDescent="0.25">
      <c r="A44" s="435"/>
      <c r="B44" s="430"/>
    </row>
    <row r="45" spans="1:4" x14ac:dyDescent="0.25">
      <c r="A45" s="431" t="s">
        <v>986</v>
      </c>
      <c r="B45" s="430"/>
    </row>
    <row r="46" spans="1:4" x14ac:dyDescent="0.25">
      <c r="A46" s="432" t="s">
        <v>1015</v>
      </c>
      <c r="B46" s="433">
        <v>6309926.9542429941</v>
      </c>
    </row>
    <row r="47" spans="1:4" x14ac:dyDescent="0.25">
      <c r="A47" s="432" t="s">
        <v>1016</v>
      </c>
      <c r="B47" s="433">
        <v>2854424.0464199586</v>
      </c>
    </row>
    <row r="48" spans="1:4" x14ac:dyDescent="0.25">
      <c r="A48" s="432" t="s">
        <v>1017</v>
      </c>
      <c r="B48" s="433">
        <v>3101406.2814226365</v>
      </c>
    </row>
    <row r="49" spans="1:2" x14ac:dyDescent="0.25">
      <c r="A49" s="432" t="s">
        <v>1018</v>
      </c>
      <c r="B49" s="433">
        <v>-354096.62640039902</v>
      </c>
    </row>
    <row r="50" spans="1:2" x14ac:dyDescent="0.25">
      <c r="A50" s="432" t="s">
        <v>1019</v>
      </c>
      <c r="B50" s="434">
        <v>0.94388261084983027</v>
      </c>
    </row>
    <row r="51" spans="1:2" x14ac:dyDescent="0.25">
      <c r="A51" s="432"/>
      <c r="B51" s="434"/>
    </row>
    <row r="52" spans="1:2" x14ac:dyDescent="0.25">
      <c r="A52" s="421" t="s">
        <v>1020</v>
      </c>
      <c r="B52" s="430"/>
    </row>
    <row r="53" spans="1:2" x14ac:dyDescent="0.25">
      <c r="A53" s="436" t="s">
        <v>1021</v>
      </c>
      <c r="B53" s="430"/>
    </row>
    <row r="54" spans="1:2" x14ac:dyDescent="0.25">
      <c r="A54" s="437" t="s">
        <v>1022</v>
      </c>
      <c r="B54" s="429">
        <v>22139360.342346109</v>
      </c>
    </row>
    <row r="55" spans="1:2" x14ac:dyDescent="0.25">
      <c r="A55" s="437" t="s">
        <v>855</v>
      </c>
      <c r="B55" s="438">
        <v>0.14763071595937968</v>
      </c>
    </row>
    <row r="56" spans="1:2" x14ac:dyDescent="0.25">
      <c r="A56" s="437" t="s">
        <v>853</v>
      </c>
      <c r="B56" s="438">
        <v>0.12892983366643532</v>
      </c>
    </row>
    <row r="57" spans="1:2" x14ac:dyDescent="0.25">
      <c r="A57" s="437" t="s">
        <v>1023</v>
      </c>
      <c r="B57" s="438">
        <v>-1.8700882292944362E-2</v>
      </c>
    </row>
    <row r="58" spans="1:2" x14ac:dyDescent="0.25">
      <c r="A58" s="436" t="s">
        <v>1024</v>
      </c>
      <c r="B58" s="430"/>
    </row>
    <row r="59" spans="1:2" x14ac:dyDescent="0.25">
      <c r="A59" s="437" t="s">
        <v>1022</v>
      </c>
      <c r="B59" s="429">
        <v>22139360.342346109</v>
      </c>
    </row>
    <row r="60" spans="1:2" x14ac:dyDescent="0.25">
      <c r="A60" s="437" t="s">
        <v>855</v>
      </c>
      <c r="B60" s="438">
        <v>0.12814793627556453</v>
      </c>
    </row>
    <row r="61" spans="1:2" x14ac:dyDescent="0.25">
      <c r="A61" s="437" t="s">
        <v>853</v>
      </c>
      <c r="B61" s="438">
        <v>0.12892983366643532</v>
      </c>
    </row>
    <row r="62" spans="1:2" x14ac:dyDescent="0.25">
      <c r="A62" s="437" t="s">
        <v>1023</v>
      </c>
      <c r="B62" s="438">
        <v>7.8189739087078662E-4</v>
      </c>
    </row>
    <row r="63" spans="1:2" x14ac:dyDescent="0.25">
      <c r="A63" s="436" t="s">
        <v>1025</v>
      </c>
      <c r="B63" s="430"/>
    </row>
    <row r="64" spans="1:2" x14ac:dyDescent="0.25">
      <c r="A64" s="437" t="s">
        <v>1026</v>
      </c>
      <c r="B64" s="429">
        <v>2960286.3904558881</v>
      </c>
    </row>
    <row r="65" spans="1:20" x14ac:dyDescent="0.25">
      <c r="A65" s="437" t="s">
        <v>855</v>
      </c>
      <c r="B65" s="439">
        <v>1.3210497781095614</v>
      </c>
    </row>
    <row r="66" spans="1:20" x14ac:dyDescent="0.25">
      <c r="A66" s="437" t="s">
        <v>853</v>
      </c>
      <c r="B66" s="439">
        <v>1.047671026499911</v>
      </c>
    </row>
    <row r="67" spans="1:20" x14ac:dyDescent="0.25">
      <c r="A67" s="437" t="s">
        <v>1023</v>
      </c>
      <c r="B67" s="438">
        <v>-0.27337875160965047</v>
      </c>
    </row>
    <row r="68" spans="1:20" x14ac:dyDescent="0.25">
      <c r="A68" s="436" t="s">
        <v>1027</v>
      </c>
      <c r="B68" s="430"/>
    </row>
    <row r="69" spans="1:20" x14ac:dyDescent="0.25">
      <c r="A69" s="437" t="s">
        <v>1026</v>
      </c>
      <c r="B69" s="429">
        <v>2960286.3904558881</v>
      </c>
    </row>
    <row r="70" spans="1:20" x14ac:dyDescent="0.25">
      <c r="A70" s="437" t="s">
        <v>855</v>
      </c>
      <c r="B70" s="439">
        <v>1.173134338321721</v>
      </c>
    </row>
    <row r="71" spans="1:20" x14ac:dyDescent="0.25">
      <c r="A71" s="437" t="s">
        <v>853</v>
      </c>
      <c r="B71" s="439">
        <v>1.047671026499911</v>
      </c>
    </row>
    <row r="72" spans="1:20" x14ac:dyDescent="0.25">
      <c r="A72" s="437" t="s">
        <v>1023</v>
      </c>
      <c r="B72" s="438">
        <v>-0.12546331182181003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1028</v>
      </c>
      <c r="E74" s="443" t="s">
        <v>1029</v>
      </c>
    </row>
    <row r="75" spans="1:20" x14ac:dyDescent="0.25">
      <c r="A75" s="444" t="s">
        <v>1030</v>
      </c>
      <c r="B75" s="445">
        <v>777.70955078465681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731.50749356456731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1031</v>
      </c>
      <c r="F77" s="189">
        <v>2202.6447078651572</v>
      </c>
      <c r="G77" s="189"/>
      <c r="H77" s="189">
        <v>2082.3429046325673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1032</v>
      </c>
      <c r="B78" s="445">
        <v>9049.8137718859434</v>
      </c>
      <c r="E78" s="455" t="s">
        <v>1033</v>
      </c>
      <c r="F78" s="189">
        <v>22228.293330025946</v>
      </c>
      <c r="G78" s="189"/>
      <c r="H78" s="189">
        <v>20961.03683447338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8513.291360445879</v>
      </c>
      <c r="E79" s="455" t="s">
        <v>1034</v>
      </c>
      <c r="F79">
        <v>1.2866266735690881</v>
      </c>
      <c r="G79" s="189"/>
      <c r="H79">
        <v>1.2190421056493839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1035</v>
      </c>
      <c r="F80">
        <v>12.123066631038403</v>
      </c>
      <c r="G80" s="189"/>
      <c r="H80">
        <v>11.446856728532373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1036</v>
      </c>
      <c r="B81" s="457">
        <v>9.3091242852088057E-2</v>
      </c>
      <c r="E81" s="455" t="s">
        <v>1037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8.7573128857383511E-2</v>
      </c>
      <c r="E82" s="458" t="s">
        <v>1038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1039</v>
      </c>
      <c r="B84" s="457">
        <v>1.0846820438784013</v>
      </c>
    </row>
    <row r="85" spans="1:19" x14ac:dyDescent="0.25">
      <c r="A85" s="450">
        <v>2015</v>
      </c>
      <c r="B85" s="457">
        <v>1.0205400066973749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1040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1041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1042</v>
      </c>
      <c r="B93" s="445">
        <v>1424.9351570805002</v>
      </c>
    </row>
    <row r="94" spans="1:19" x14ac:dyDescent="0.25">
      <c r="A94" s="450">
        <v>2015</v>
      </c>
      <c r="B94" s="445">
        <v>1350.835411068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1043</v>
      </c>
      <c r="B96" s="445">
        <v>13178.479558140001</v>
      </c>
    </row>
    <row r="97" spans="1:2" x14ac:dyDescent="0.25">
      <c r="A97" s="450">
        <v>2015</v>
      </c>
      <c r="B97" s="445">
        <v>12447.745474027502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1044</v>
      </c>
      <c r="B99" s="457">
        <v>1.1935354307170001</v>
      </c>
    </row>
    <row r="100" spans="1:2" x14ac:dyDescent="0.25">
      <c r="A100" s="450">
        <v>2015</v>
      </c>
      <c r="B100" s="457">
        <v>1.1314689767920001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1045</v>
      </c>
      <c r="B102" s="457">
        <v>11.038384587160003</v>
      </c>
    </row>
    <row r="103" spans="1:2" x14ac:dyDescent="0.25">
      <c r="A103" s="450">
        <v>2015</v>
      </c>
      <c r="B103" s="457">
        <v>10.426316721834999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1046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1047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1048</v>
      </c>
    </row>
    <row r="119" spans="1:20" x14ac:dyDescent="0.25">
      <c r="A119" s="436" t="s">
        <v>1049</v>
      </c>
      <c r="B119" s="430"/>
    </row>
    <row r="120" spans="1:20" x14ac:dyDescent="0.25">
      <c r="A120" s="437" t="s">
        <v>1026</v>
      </c>
      <c r="B120" s="429">
        <v>2960286.3904558881</v>
      </c>
    </row>
    <row r="121" spans="1:20" x14ac:dyDescent="0.25">
      <c r="A121" s="437" t="s">
        <v>855</v>
      </c>
      <c r="B121" s="439">
        <v>1.7623792928650743</v>
      </c>
    </row>
    <row r="122" spans="1:20" x14ac:dyDescent="0.25">
      <c r="A122" s="437" t="s">
        <v>853</v>
      </c>
      <c r="B122" s="439">
        <v>1.047671026499911</v>
      </c>
    </row>
    <row r="123" spans="1:20" x14ac:dyDescent="0.25">
      <c r="A123" s="437" t="s">
        <v>1023</v>
      </c>
      <c r="B123" s="438">
        <v>-0.71470826636516338</v>
      </c>
    </row>
    <row r="125" spans="1:20" x14ac:dyDescent="0.25">
      <c r="A125" s="436" t="s">
        <v>1050</v>
      </c>
      <c r="B125" s="430"/>
    </row>
    <row r="126" spans="1:20" x14ac:dyDescent="0.25">
      <c r="A126" s="437" t="s">
        <v>1022</v>
      </c>
      <c r="B126" s="429">
        <v>22139360.342346109</v>
      </c>
    </row>
    <row r="127" spans="1:20" x14ac:dyDescent="0.25">
      <c r="A127" s="437" t="s">
        <v>855</v>
      </c>
      <c r="B127" s="438">
        <v>0.21688417770354679</v>
      </c>
    </row>
    <row r="128" spans="1:20" x14ac:dyDescent="0.25">
      <c r="A128" s="437" t="s">
        <v>853</v>
      </c>
      <c r="B128" s="438">
        <v>0.12892983366643532</v>
      </c>
    </row>
    <row r="129" spans="1:2" x14ac:dyDescent="0.25">
      <c r="A129" s="437" t="s">
        <v>1023</v>
      </c>
      <c r="B129" s="438">
        <v>-0.71470826636516338</v>
      </c>
    </row>
    <row r="130" spans="1:2" x14ac:dyDescent="0.25">
      <c r="A130" s="437"/>
      <c r="B130" s="438"/>
    </row>
    <row r="131" spans="1:2" x14ac:dyDescent="0.25">
      <c r="A131" s="431" t="s">
        <v>1051</v>
      </c>
      <c r="B131" s="430"/>
    </row>
    <row r="132" spans="1:2" x14ac:dyDescent="0.25">
      <c r="A132" s="432" t="s">
        <v>1015</v>
      </c>
      <c r="B132" s="433">
        <v>10018824.398222001</v>
      </c>
    </row>
    <row r="133" spans="1:2" x14ac:dyDescent="0.25">
      <c r="A133" s="432" t="s">
        <v>1016</v>
      </c>
      <c r="B133" s="433">
        <v>2854424.0464199586</v>
      </c>
    </row>
    <row r="134" spans="1:2" x14ac:dyDescent="0.25">
      <c r="A134" s="432" t="s">
        <v>1017</v>
      </c>
      <c r="B134" s="433">
        <v>3101406.2814226365</v>
      </c>
    </row>
    <row r="135" spans="1:2" x14ac:dyDescent="0.25">
      <c r="A135" s="432" t="s">
        <v>1018</v>
      </c>
      <c r="B135" s="433">
        <v>-4062994.0703794062</v>
      </c>
    </row>
    <row r="136" spans="1:2" x14ac:dyDescent="0.25">
      <c r="A136" s="432" t="s">
        <v>1019</v>
      </c>
      <c r="B136" s="434">
        <v>0.59446399009643802</v>
      </c>
    </row>
    <row r="137" spans="1:2" x14ac:dyDescent="0.25">
      <c r="A137" s="430"/>
      <c r="B137" s="430"/>
    </row>
    <row r="138" spans="1:2" x14ac:dyDescent="0.25">
      <c r="A138" s="442" t="s">
        <v>1052</v>
      </c>
      <c r="B138" s="445"/>
    </row>
    <row r="139" spans="1:2" x14ac:dyDescent="0.25">
      <c r="A139" s="465" t="s">
        <v>900</v>
      </c>
    </row>
    <row r="140" spans="1:2" x14ac:dyDescent="0.25">
      <c r="A140" s="466" t="s">
        <v>933</v>
      </c>
      <c r="B140" s="445">
        <v>0</v>
      </c>
    </row>
    <row r="141" spans="1:2" x14ac:dyDescent="0.25">
      <c r="A141" s="466" t="s">
        <v>934</v>
      </c>
      <c r="B141" s="445">
        <v>0</v>
      </c>
    </row>
    <row r="142" spans="1:2" x14ac:dyDescent="0.25">
      <c r="A142" s="466" t="s">
        <v>935</v>
      </c>
      <c r="B142" s="445">
        <v>0</v>
      </c>
    </row>
    <row r="143" spans="1:2" x14ac:dyDescent="0.25">
      <c r="A143" s="466" t="s">
        <v>936</v>
      </c>
      <c r="B143" s="445">
        <v>0</v>
      </c>
    </row>
    <row r="144" spans="1:2" x14ac:dyDescent="0.25">
      <c r="A144" s="466" t="s">
        <v>937</v>
      </c>
      <c r="B144" s="445">
        <v>0</v>
      </c>
    </row>
    <row r="145" spans="1:2" x14ac:dyDescent="0.25">
      <c r="A145" s="465" t="s">
        <v>901</v>
      </c>
    </row>
    <row r="146" spans="1:2" x14ac:dyDescent="0.25">
      <c r="A146" s="466" t="s">
        <v>933</v>
      </c>
      <c r="B146" s="445">
        <v>0</v>
      </c>
    </row>
    <row r="147" spans="1:2" x14ac:dyDescent="0.25">
      <c r="A147" s="466" t="s">
        <v>934</v>
      </c>
      <c r="B147" s="445">
        <v>0</v>
      </c>
    </row>
    <row r="148" spans="1:2" x14ac:dyDescent="0.25">
      <c r="A148" s="466" t="s">
        <v>935</v>
      </c>
      <c r="B148" s="445">
        <v>0</v>
      </c>
    </row>
    <row r="149" spans="1:2" x14ac:dyDescent="0.25">
      <c r="A149" s="466" t="s">
        <v>936</v>
      </c>
      <c r="B149" s="445">
        <v>0</v>
      </c>
    </row>
    <row r="150" spans="1:2" x14ac:dyDescent="0.25">
      <c r="A150" s="466" t="s">
        <v>937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933</v>
      </c>
      <c r="B152" s="445">
        <v>0</v>
      </c>
    </row>
    <row r="153" spans="1:2" x14ac:dyDescent="0.25">
      <c r="A153" s="466" t="s">
        <v>934</v>
      </c>
      <c r="B153" s="445">
        <v>0</v>
      </c>
    </row>
    <row r="154" spans="1:2" x14ac:dyDescent="0.25">
      <c r="A154" s="466" t="s">
        <v>935</v>
      </c>
      <c r="B154" s="445">
        <v>0</v>
      </c>
    </row>
    <row r="155" spans="1:2" x14ac:dyDescent="0.25">
      <c r="A155" s="466" t="s">
        <v>936</v>
      </c>
      <c r="B155" s="445">
        <v>0</v>
      </c>
    </row>
    <row r="156" spans="1:2" x14ac:dyDescent="0.25">
      <c r="A156" s="466" t="s">
        <v>937</v>
      </c>
      <c r="B156" s="445">
        <v>0</v>
      </c>
    </row>
    <row r="157" spans="1:2" x14ac:dyDescent="0.25">
      <c r="A157" s="465" t="s">
        <v>898</v>
      </c>
    </row>
    <row r="158" spans="1:2" x14ac:dyDescent="0.25">
      <c r="A158" s="466" t="s">
        <v>933</v>
      </c>
      <c r="B158" s="445">
        <v>0</v>
      </c>
    </row>
    <row r="159" spans="1:2" x14ac:dyDescent="0.25">
      <c r="A159" s="466" t="s">
        <v>934</v>
      </c>
      <c r="B159" s="445">
        <v>0</v>
      </c>
    </row>
    <row r="160" spans="1:2" x14ac:dyDescent="0.25">
      <c r="A160" s="466" t="s">
        <v>935</v>
      </c>
      <c r="B160" s="445">
        <v>0</v>
      </c>
    </row>
    <row r="161" spans="1:2" x14ac:dyDescent="0.25">
      <c r="A161" s="466" t="s">
        <v>936</v>
      </c>
      <c r="B161" s="445">
        <v>0</v>
      </c>
    </row>
    <row r="162" spans="1:2" x14ac:dyDescent="0.25">
      <c r="A162" s="466" t="s">
        <v>937</v>
      </c>
      <c r="B162" s="445">
        <v>0</v>
      </c>
    </row>
    <row r="163" spans="1:2" x14ac:dyDescent="0.25">
      <c r="A163" s="465" t="s">
        <v>841</v>
      </c>
    </row>
    <row r="164" spans="1:2" x14ac:dyDescent="0.25">
      <c r="A164" s="466" t="s">
        <v>933</v>
      </c>
      <c r="B164" s="445">
        <v>0</v>
      </c>
    </row>
    <row r="165" spans="1:2" x14ac:dyDescent="0.25">
      <c r="A165" s="466" t="s">
        <v>934</v>
      </c>
      <c r="B165" s="445">
        <v>0</v>
      </c>
    </row>
    <row r="166" spans="1:2" x14ac:dyDescent="0.25">
      <c r="A166" s="466" t="s">
        <v>935</v>
      </c>
      <c r="B166" s="445">
        <v>0</v>
      </c>
    </row>
    <row r="167" spans="1:2" x14ac:dyDescent="0.25">
      <c r="A167" s="466" t="s">
        <v>936</v>
      </c>
      <c r="B167" s="445">
        <v>0</v>
      </c>
    </row>
    <row r="168" spans="1:2" x14ac:dyDescent="0.25">
      <c r="A168" s="466" t="s">
        <v>937</v>
      </c>
      <c r="B168" s="445">
        <v>0</v>
      </c>
    </row>
    <row r="169" spans="1:2" x14ac:dyDescent="0.25">
      <c r="A169" s="465" t="s">
        <v>899</v>
      </c>
    </row>
    <row r="170" spans="1:2" x14ac:dyDescent="0.25">
      <c r="A170" s="466" t="s">
        <v>933</v>
      </c>
      <c r="B170" s="445">
        <v>0</v>
      </c>
    </row>
    <row r="171" spans="1:2" x14ac:dyDescent="0.25">
      <c r="A171" s="466" t="s">
        <v>934</v>
      </c>
      <c r="B171" s="445">
        <v>0</v>
      </c>
    </row>
    <row r="172" spans="1:2" x14ac:dyDescent="0.25">
      <c r="A172" s="466" t="s">
        <v>935</v>
      </c>
      <c r="B172" s="445">
        <v>0</v>
      </c>
    </row>
    <row r="173" spans="1:2" x14ac:dyDescent="0.25">
      <c r="A173" s="466" t="s">
        <v>936</v>
      </c>
      <c r="B173" s="445">
        <v>0</v>
      </c>
    </row>
    <row r="174" spans="1:2" x14ac:dyDescent="0.25">
      <c r="A174" s="466" t="s">
        <v>937</v>
      </c>
      <c r="B174" s="445">
        <v>0</v>
      </c>
    </row>
    <row r="175" spans="1:2" x14ac:dyDescent="0.25">
      <c r="A175" s="465" t="s">
        <v>843</v>
      </c>
    </row>
    <row r="176" spans="1:2" x14ac:dyDescent="0.25">
      <c r="A176" s="466" t="s">
        <v>933</v>
      </c>
      <c r="B176" s="445">
        <v>0</v>
      </c>
    </row>
    <row r="177" spans="1:2" x14ac:dyDescent="0.25">
      <c r="A177" s="466" t="s">
        <v>934</v>
      </c>
      <c r="B177" s="445">
        <v>0</v>
      </c>
    </row>
    <row r="178" spans="1:2" x14ac:dyDescent="0.25">
      <c r="A178" s="466" t="s">
        <v>935</v>
      </c>
      <c r="B178" s="445">
        <v>0</v>
      </c>
    </row>
    <row r="179" spans="1:2" x14ac:dyDescent="0.25">
      <c r="A179" s="466" t="s">
        <v>936</v>
      </c>
      <c r="B179" s="445">
        <v>0</v>
      </c>
    </row>
    <row r="180" spans="1:2" x14ac:dyDescent="0.25">
      <c r="A180" s="466" t="s">
        <v>937</v>
      </c>
      <c r="B180" s="445">
        <v>0</v>
      </c>
    </row>
    <row r="183" spans="1:2" x14ac:dyDescent="0.25">
      <c r="A183" s="427" t="s">
        <v>1053</v>
      </c>
      <c r="B183" s="427" t="s">
        <v>916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2393452.8006999996</v>
      </c>
    </row>
    <row r="186" spans="1:2" x14ac:dyDescent="0.25">
      <c r="A186" s="404">
        <v>2014</v>
      </c>
      <c r="B186" s="467">
        <v>2250971.2278000005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-303768.20124999993</v>
      </c>
    </row>
    <row r="191" spans="1:2" x14ac:dyDescent="0.25">
      <c r="A191" s="404">
        <v>2019</v>
      </c>
      <c r="B191" s="467">
        <v>-473845.28137500025</v>
      </c>
    </row>
    <row r="192" spans="1:2" x14ac:dyDescent="0.25">
      <c r="A192" s="404">
        <v>2020</v>
      </c>
      <c r="B192" s="467">
        <v>-174950.61637499975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926</v>
      </c>
    </row>
    <row r="196" spans="1:2" x14ac:dyDescent="0.25">
      <c r="A196" s="404">
        <v>2013</v>
      </c>
      <c r="B196" s="450">
        <v>473.53001633333344</v>
      </c>
    </row>
    <row r="197" spans="1:2" x14ac:dyDescent="0.25">
      <c r="A197" s="404">
        <v>2014</v>
      </c>
      <c r="B197" s="450">
        <v>447.69600281666663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-28.452499999999986</v>
      </c>
    </row>
    <row r="202" spans="1:2" x14ac:dyDescent="0.25">
      <c r="A202" s="404">
        <v>2019</v>
      </c>
      <c r="B202" s="450">
        <v>-44.406500000000051</v>
      </c>
    </row>
    <row r="203" spans="1:2" x14ac:dyDescent="0.25">
      <c r="A203" s="404">
        <v>2020</v>
      </c>
      <c r="B203" s="450">
        <v>-16.400999999999954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871</v>
      </c>
    </row>
    <row r="207" spans="1:2" x14ac:dyDescent="0.25">
      <c r="A207" s="404">
        <v>2013</v>
      </c>
      <c r="B207" s="404">
        <v>386057.799</v>
      </c>
    </row>
    <row r="208" spans="1:2" x14ac:dyDescent="0.25">
      <c r="A208" s="404">
        <v>2014</v>
      </c>
      <c r="B208" s="404">
        <v>366102.68399999978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-27.3125</v>
      </c>
    </row>
    <row r="211" spans="1:2" x14ac:dyDescent="0.25">
      <c r="A211" s="404">
        <v>2017</v>
      </c>
      <c r="B211" s="404">
        <v>-43.699999999953434</v>
      </c>
    </row>
    <row r="212" spans="1:2" x14ac:dyDescent="0.25">
      <c r="A212" s="404">
        <v>2018</v>
      </c>
      <c r="B212" s="404">
        <v>-100488.4487500001</v>
      </c>
    </row>
    <row r="213" spans="1:2" x14ac:dyDescent="0.25">
      <c r="A213" s="404">
        <v>2019</v>
      </c>
      <c r="B213" s="404">
        <v>-157418.09487499995</v>
      </c>
    </row>
    <row r="214" spans="1:2" x14ac:dyDescent="0.25">
      <c r="A214" s="404">
        <v>2020</v>
      </c>
      <c r="B214" s="404">
        <v>-59024.664874999842</v>
      </c>
    </row>
    <row r="215" spans="1:2" x14ac:dyDescent="0.25">
      <c r="A215" s="404">
        <v>2021</v>
      </c>
      <c r="B215" s="404">
        <v>-446.25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970</v>
      </c>
      <c r="K13" s="367"/>
      <c r="L13" s="367"/>
      <c r="M13" s="368"/>
      <c r="N13" s="369" t="s">
        <v>971</v>
      </c>
      <c r="O13" s="370"/>
      <c r="P13" s="370"/>
      <c r="Q13" s="371"/>
      <c r="R13" s="372" t="s">
        <v>972</v>
      </c>
      <c r="S13" s="373"/>
      <c r="T13" s="373"/>
      <c r="U13" s="374"/>
    </row>
    <row r="14" spans="1:41" x14ac:dyDescent="0.25">
      <c r="A14" s="375" t="s">
        <v>973</v>
      </c>
      <c r="B14" s="376"/>
      <c r="C14" s="376"/>
      <c r="D14" s="376"/>
      <c r="E14" s="376"/>
      <c r="F14" s="377"/>
      <c r="G14" s="377"/>
      <c r="H14" s="377"/>
      <c r="I14" s="378"/>
      <c r="J14" s="379" t="s">
        <v>974</v>
      </c>
      <c r="K14" s="380"/>
      <c r="L14" s="379" t="s">
        <v>975</v>
      </c>
      <c r="M14" s="380"/>
      <c r="N14" s="379" t="s">
        <v>974</v>
      </c>
      <c r="O14" s="380"/>
      <c r="P14" s="379" t="s">
        <v>975</v>
      </c>
      <c r="Q14" s="380"/>
      <c r="R14" s="381" t="s">
        <v>974</v>
      </c>
      <c r="S14" s="382"/>
      <c r="T14" s="381" t="s">
        <v>975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976</v>
      </c>
      <c r="C15" s="361" t="s">
        <v>977</v>
      </c>
      <c r="D15" s="358"/>
      <c r="E15" s="358" t="s">
        <v>978</v>
      </c>
      <c r="F15" s="359" t="s">
        <v>979</v>
      </c>
      <c r="G15" s="359" t="s">
        <v>980</v>
      </c>
      <c r="H15" s="358" t="s">
        <v>981</v>
      </c>
      <c r="I15" s="384" t="s">
        <v>982</v>
      </c>
      <c r="J15" s="383" t="s">
        <v>983</v>
      </c>
      <c r="K15" s="385" t="s">
        <v>984</v>
      </c>
      <c r="L15" s="383" t="s">
        <v>983</v>
      </c>
      <c r="M15" s="385" t="s">
        <v>984</v>
      </c>
      <c r="N15" s="383" t="s">
        <v>983</v>
      </c>
      <c r="O15" s="385" t="s">
        <v>984</v>
      </c>
      <c r="P15" s="383" t="s">
        <v>983</v>
      </c>
      <c r="Q15" s="385" t="s">
        <v>984</v>
      </c>
      <c r="R15" s="386" t="s">
        <v>985</v>
      </c>
      <c r="S15" s="387" t="s">
        <v>986</v>
      </c>
      <c r="T15" s="386" t="s">
        <v>985</v>
      </c>
      <c r="U15" s="387" t="s">
        <v>986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987</v>
      </c>
      <c r="B16" s="389">
        <v>526.32901205269707</v>
      </c>
      <c r="C16" s="389">
        <v>368.39192718265809</v>
      </c>
      <c r="D16" s="389"/>
      <c r="E16" s="389">
        <v>598.79691244749995</v>
      </c>
      <c r="F16" s="318">
        <v>3017868.2924650004</v>
      </c>
      <c r="G16" s="318">
        <v>35074334.164674997</v>
      </c>
      <c r="H16" s="318">
        <v>474490.69541000004</v>
      </c>
      <c r="I16" s="319">
        <v>4380551.2875499995</v>
      </c>
      <c r="J16" s="390">
        <v>8.4835364632748517E-2</v>
      </c>
      <c r="K16" s="391">
        <v>0.59128963001903811</v>
      </c>
      <c r="L16" s="390">
        <v>-1.8700882292944362E-2</v>
      </c>
      <c r="M16" s="392">
        <v>-0.27337875160965047</v>
      </c>
      <c r="N16" s="390">
        <v>0.10431814431656367</v>
      </c>
      <c r="O16" s="391">
        <v>0.73920506980687817</v>
      </c>
      <c r="P16" s="390">
        <v>7.8189739087078662E-4</v>
      </c>
      <c r="Q16" s="392">
        <v>-0.12546331182181003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1.5501185983827497</v>
      </c>
      <c r="C17" s="394">
        <v>1.711396216216216</v>
      </c>
      <c r="D17" s="394"/>
      <c r="E17" s="280">
        <v>1.8719999999999999</v>
      </c>
      <c r="F17" s="280">
        <v>11388</v>
      </c>
      <c r="G17" s="280">
        <v>136656</v>
      </c>
      <c r="H17" s="280">
        <v>0</v>
      </c>
      <c r="I17" s="280">
        <v>0</v>
      </c>
      <c r="J17" s="395">
        <v>8.9744035319429347E-3</v>
      </c>
      <c r="K17" s="396">
        <v>0</v>
      </c>
      <c r="L17" s="396">
        <v>-8.9251255738107507E-2</v>
      </c>
      <c r="M17" s="397">
        <v>0</v>
      </c>
      <c r="N17" s="395">
        <v>9.7125835018226428E-2</v>
      </c>
      <c r="O17" s="396">
        <v>0</v>
      </c>
      <c r="P17" s="396">
        <v>-1.0998242518240192E-3</v>
      </c>
      <c r="Q17" s="397">
        <v>0</v>
      </c>
      <c r="R17" s="398">
        <v>1.0791796119572949</v>
      </c>
      <c r="S17" s="398">
        <v>4.85558880073319</v>
      </c>
      <c r="T17" s="398">
        <v>0.57814390387240733</v>
      </c>
      <c r="U17" s="398">
        <v>0.99108852113311463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2.6166214285714293</v>
      </c>
      <c r="C18" s="394">
        <v>2.8888602567567561</v>
      </c>
      <c r="D18" s="394"/>
      <c r="E18" s="280">
        <v>3.1590000000000003</v>
      </c>
      <c r="F18" s="280">
        <v>19223.100000000002</v>
      </c>
      <c r="G18" s="280">
        <v>230677.2</v>
      </c>
      <c r="H18" s="280">
        <v>0</v>
      </c>
      <c r="I18" s="323">
        <v>0</v>
      </c>
      <c r="J18" s="395">
        <v>2.1422617209839894E-3</v>
      </c>
      <c r="K18" s="396">
        <v>0</v>
      </c>
      <c r="L18" s="396">
        <v>-9.6083397549066474E-2</v>
      </c>
      <c r="M18" s="397">
        <v>0</v>
      </c>
      <c r="N18" s="395">
        <v>9.4335361663042502E-2</v>
      </c>
      <c r="O18" s="396">
        <v>0</v>
      </c>
      <c r="P18" s="396">
        <v>-3.8902976070079587E-3</v>
      </c>
      <c r="Q18" s="397">
        <v>0</v>
      </c>
      <c r="R18" s="398">
        <v>1.0178262594210303</v>
      </c>
      <c r="S18" s="398">
        <v>4.371360218961442</v>
      </c>
      <c r="T18" s="398">
        <v>0.56005801398686295</v>
      </c>
      <c r="U18" s="398">
        <v>0.96917527603863352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129</v>
      </c>
      <c r="B19" s="394">
        <v>0.77505929919137484</v>
      </c>
      <c r="C19" s="394">
        <v>0.85569810810810798</v>
      </c>
      <c r="D19" s="394"/>
      <c r="E19" s="280">
        <v>0.93599999999999994</v>
      </c>
      <c r="F19" s="280">
        <v>5694</v>
      </c>
      <c r="G19" s="280">
        <v>68328</v>
      </c>
      <c r="H19" s="280">
        <v>0</v>
      </c>
      <c r="I19" s="323">
        <v>0</v>
      </c>
      <c r="J19" s="395">
        <v>3.1705011746209398E-2</v>
      </c>
      <c r="K19" s="396">
        <v>0</v>
      </c>
      <c r="L19" s="396">
        <v>-6.6520647523841042E-2</v>
      </c>
      <c r="M19" s="397">
        <v>0</v>
      </c>
      <c r="N19" s="395">
        <v>8.8728861167370693E-2</v>
      </c>
      <c r="O19" s="396">
        <v>0</v>
      </c>
      <c r="P19" s="396">
        <v>-9.4967981026797543E-3</v>
      </c>
      <c r="Q19" s="397">
        <v>0</v>
      </c>
      <c r="R19" s="398">
        <v>1.349899583189655</v>
      </c>
      <c r="S19" s="398">
        <v>3.6416916005498923</v>
      </c>
      <c r="T19" s="398">
        <v>0.64773585062361572</v>
      </c>
      <c r="U19" s="398">
        <v>0.92795279570295264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131</v>
      </c>
      <c r="B20" s="394">
        <v>1.9266770889487872</v>
      </c>
      <c r="C20" s="394">
        <v>2.1271326486486486</v>
      </c>
      <c r="D20" s="394"/>
      <c r="E20" s="280">
        <v>2.3400000000000003</v>
      </c>
      <c r="F20" s="280">
        <v>14154.4</v>
      </c>
      <c r="G20" s="280">
        <v>169852.79999999999</v>
      </c>
      <c r="H20" s="280">
        <v>0</v>
      </c>
      <c r="I20" s="323">
        <v>0</v>
      </c>
      <c r="J20" s="395">
        <v>6.8080943086764628E-2</v>
      </c>
      <c r="K20" s="396">
        <v>0</v>
      </c>
      <c r="L20" s="396">
        <v>-3.0144716183285805E-2</v>
      </c>
      <c r="M20" s="397">
        <v>0</v>
      </c>
      <c r="N20" s="395">
        <v>0.10880509401871866</v>
      </c>
      <c r="O20" s="396">
        <v>0</v>
      </c>
      <c r="P20" s="396">
        <v>1.0579434748668223E-2</v>
      </c>
      <c r="Q20" s="397">
        <v>0</v>
      </c>
      <c r="R20" s="398">
        <v>2.2552765177351426</v>
      </c>
      <c r="S20" s="398">
        <v>9.0526799421888651</v>
      </c>
      <c r="T20" s="398">
        <v>0.80227977836794695</v>
      </c>
      <c r="U20" s="398">
        <v>1.0946812987473389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133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64704.9</v>
      </c>
      <c r="I21" s="323">
        <v>776458.8</v>
      </c>
      <c r="J21" s="395">
        <v>0</v>
      </c>
      <c r="K21" s="396">
        <v>0.77226608336600855</v>
      </c>
      <c r="L21" s="396">
        <v>0</v>
      </c>
      <c r="M21" s="397">
        <v>-6.7024474859691763E-2</v>
      </c>
      <c r="N21" s="395">
        <v>0</v>
      </c>
      <c r="O21" s="396">
        <v>0.91490093476538015</v>
      </c>
      <c r="P21" s="396">
        <v>0</v>
      </c>
      <c r="Q21" s="397">
        <v>7.5610376539679836E-2</v>
      </c>
      <c r="R21" s="398">
        <v>3.8301487190042787</v>
      </c>
      <c r="S21" s="398">
        <v>8.0249275960577666</v>
      </c>
      <c r="T21" s="398">
        <v>0.93973495830867437</v>
      </c>
      <c r="U21" s="398">
        <v>1.0779868777602406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137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6011.2</v>
      </c>
      <c r="I22" s="323">
        <v>72134.399999999994</v>
      </c>
      <c r="J22" s="395">
        <v>0</v>
      </c>
      <c r="K22" s="396">
        <v>0.85257320888552279</v>
      </c>
      <c r="L22" s="396">
        <v>0</v>
      </c>
      <c r="M22" s="397">
        <v>1.5352636698585553E-2</v>
      </c>
      <c r="N22" s="395">
        <v>0</v>
      </c>
      <c r="O22" s="396">
        <v>0.8834819902185207</v>
      </c>
      <c r="P22" s="396">
        <v>0</v>
      </c>
      <c r="Q22" s="397">
        <v>4.6261418031583457E-2</v>
      </c>
      <c r="R22" s="398">
        <v>5.487548626033421</v>
      </c>
      <c r="S22" s="398">
        <v>6.5537793240717157</v>
      </c>
      <c r="T22" s="398">
        <v>1.0149460012561049</v>
      </c>
      <c r="U22" s="398">
        <v>1.0464333052594614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140</v>
      </c>
      <c r="B23" s="394">
        <v>1.6426974947831701</v>
      </c>
      <c r="C23" s="394">
        <v>1.2712505894106787</v>
      </c>
      <c r="D23" s="394"/>
      <c r="E23" s="280">
        <v>1.4560000000000002</v>
      </c>
      <c r="F23" s="280">
        <v>14248</v>
      </c>
      <c r="G23" s="280">
        <v>142480</v>
      </c>
      <c r="H23" s="280">
        <v>0</v>
      </c>
      <c r="I23" s="323">
        <v>0</v>
      </c>
      <c r="J23" s="395">
        <v>4.7278865664410745E-2</v>
      </c>
      <c r="K23" s="396">
        <v>0</v>
      </c>
      <c r="L23" s="396">
        <v>-4.2400495682924498E-2</v>
      </c>
      <c r="M23" s="397">
        <v>0</v>
      </c>
      <c r="N23" s="395">
        <v>8.8962576758351841E-2</v>
      </c>
      <c r="O23" s="396">
        <v>0</v>
      </c>
      <c r="P23" s="396">
        <v>-7.167845889834018E-4</v>
      </c>
      <c r="Q23" s="397">
        <v>0</v>
      </c>
      <c r="R23" s="398">
        <v>1.7341951304382739</v>
      </c>
      <c r="S23" s="398">
        <v>4.9170212598359875</v>
      </c>
      <c r="T23" s="398">
        <v>0.72480588894031239</v>
      </c>
      <c r="U23" s="398">
        <v>0.99362241101659721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0.23831104167018616</v>
      </c>
      <c r="C24" s="394">
        <v>0.18442412747837403</v>
      </c>
      <c r="D24" s="394"/>
      <c r="E24" s="280">
        <v>0.2132</v>
      </c>
      <c r="F24" s="280">
        <v>2067</v>
      </c>
      <c r="G24" s="280">
        <v>20670</v>
      </c>
      <c r="H24" s="280">
        <v>0</v>
      </c>
      <c r="I24" s="323">
        <v>0</v>
      </c>
      <c r="J24" s="395">
        <v>8.9903330822483515E-2</v>
      </c>
      <c r="K24" s="396">
        <v>0</v>
      </c>
      <c r="L24" s="396">
        <v>1.2063277241613352E-3</v>
      </c>
      <c r="M24" s="397">
        <v>0</v>
      </c>
      <c r="N24" s="395">
        <v>9.0881794868544752E-2</v>
      </c>
      <c r="O24" s="396">
        <v>0</v>
      </c>
      <c r="P24" s="396">
        <v>2.1847917702225716E-3</v>
      </c>
      <c r="Q24" s="397">
        <v>0</v>
      </c>
      <c r="R24" s="398">
        <v>5.3753380707040579</v>
      </c>
      <c r="S24" s="398">
        <v>5.6441049742392613</v>
      </c>
      <c r="T24" s="398">
        <v>1.0110424322040348</v>
      </c>
      <c r="U24" s="398">
        <v>1.0201797982632166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145</v>
      </c>
      <c r="B25" s="394">
        <v>0.37859980582320146</v>
      </c>
      <c r="C25" s="394">
        <v>0.29299078365432252</v>
      </c>
      <c r="D25" s="394"/>
      <c r="E25" s="280">
        <v>0.33800000000000002</v>
      </c>
      <c r="F25" s="280">
        <v>3283.8</v>
      </c>
      <c r="G25" s="280">
        <v>32838</v>
      </c>
      <c r="H25" s="280">
        <v>0</v>
      </c>
      <c r="I25" s="323">
        <v>0</v>
      </c>
      <c r="J25" s="395">
        <v>7.736504617713641E-2</v>
      </c>
      <c r="K25" s="396">
        <v>0</v>
      </c>
      <c r="L25" s="396">
        <v>-1.1331956921185798E-2</v>
      </c>
      <c r="M25" s="397">
        <v>0</v>
      </c>
      <c r="N25" s="395">
        <v>8.9921149249292232E-2</v>
      </c>
      <c r="O25" s="396">
        <v>0</v>
      </c>
      <c r="P25" s="396">
        <v>1.2241461509700235E-3</v>
      </c>
      <c r="Q25" s="397">
        <v>0</v>
      </c>
      <c r="R25" s="398">
        <v>3.338299490235503</v>
      </c>
      <c r="S25" s="398">
        <v>5.380003458463535</v>
      </c>
      <c r="T25" s="398">
        <v>0.90694962451722216</v>
      </c>
      <c r="U25" s="398">
        <v>1.011207365756944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147</v>
      </c>
      <c r="B26" s="394">
        <v>1.8873035451012479</v>
      </c>
      <c r="C26" s="394">
        <v>1.4605462976148966</v>
      </c>
      <c r="D26" s="394"/>
      <c r="E26" s="280">
        <v>1.6847999999999999</v>
      </c>
      <c r="F26" s="280">
        <v>16369.6</v>
      </c>
      <c r="G26" s="280">
        <v>163696</v>
      </c>
      <c r="H26" s="280">
        <v>0</v>
      </c>
      <c r="I26" s="323">
        <v>0</v>
      </c>
      <c r="J26" s="395">
        <v>5.3707116930522776E-2</v>
      </c>
      <c r="K26" s="396">
        <v>0</v>
      </c>
      <c r="L26" s="396">
        <v>-3.5723313234150574E-2</v>
      </c>
      <c r="M26" s="397">
        <v>0</v>
      </c>
      <c r="N26" s="395">
        <v>8.5006776853764829E-2</v>
      </c>
      <c r="O26" s="396">
        <v>0</v>
      </c>
      <c r="P26" s="396">
        <v>-4.4236533109085208E-3</v>
      </c>
      <c r="Q26" s="397">
        <v>0</v>
      </c>
      <c r="R26" s="398">
        <v>1.9314890998655341</v>
      </c>
      <c r="S26" s="398">
        <v>4.2251324059558559</v>
      </c>
      <c r="T26" s="398">
        <v>0.75712915755717491</v>
      </c>
      <c r="U26" s="398">
        <v>0.96179524787352833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149</v>
      </c>
      <c r="B27" s="394">
        <v>0.16516903642801581</v>
      </c>
      <c r="C27" s="394">
        <v>0.12782099904475985</v>
      </c>
      <c r="D27" s="394"/>
      <c r="E27" s="280">
        <v>0.1469</v>
      </c>
      <c r="F27" s="280">
        <v>1432.6000000000001</v>
      </c>
      <c r="G27" s="280">
        <v>14326.000000000002</v>
      </c>
      <c r="H27" s="280">
        <v>0</v>
      </c>
      <c r="I27" s="323">
        <v>0</v>
      </c>
      <c r="J27" s="395">
        <v>4.6880489266742834E-2</v>
      </c>
      <c r="K27" s="396">
        <v>0</v>
      </c>
      <c r="L27" s="396">
        <v>-4.0868702712071658E-2</v>
      </c>
      <c r="M27" s="397">
        <v>0</v>
      </c>
      <c r="N27" s="395">
        <v>8.5741494066724988E-2</v>
      </c>
      <c r="O27" s="396">
        <v>0</v>
      </c>
      <c r="P27" s="396">
        <v>-2.0076979120895039E-3</v>
      </c>
      <c r="Q27" s="397">
        <v>0</v>
      </c>
      <c r="R27" s="398">
        <v>1.7514065452798255</v>
      </c>
      <c r="S27" s="398">
        <v>4.6440295954639854</v>
      </c>
      <c r="T27" s="398">
        <v>0.72779514078893215</v>
      </c>
      <c r="U27" s="398">
        <v>0.98195789918384524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151</v>
      </c>
      <c r="B28" s="394">
        <v>5.0809712657983085E-2</v>
      </c>
      <c r="C28" s="394">
        <v>3.9320615858596725E-2</v>
      </c>
      <c r="D28" s="394"/>
      <c r="E28" s="280">
        <v>5.0050000000000004E-2</v>
      </c>
      <c r="F28" s="280">
        <v>440.7</v>
      </c>
      <c r="G28" s="280">
        <v>4407</v>
      </c>
      <c r="H28" s="280">
        <v>0</v>
      </c>
      <c r="I28" s="323">
        <v>0</v>
      </c>
      <c r="J28" s="395">
        <v>7.1179975883915128E-2</v>
      </c>
      <c r="K28" s="396">
        <v>0</v>
      </c>
      <c r="L28" s="396">
        <v>-1.6569216094899364E-2</v>
      </c>
      <c r="M28" s="397">
        <v>0</v>
      </c>
      <c r="N28" s="395">
        <v>7.8675760921145269E-2</v>
      </c>
      <c r="O28" s="396">
        <v>0</v>
      </c>
      <c r="P28" s="396">
        <v>-9.0734310576692234E-3</v>
      </c>
      <c r="Q28" s="397">
        <v>0</v>
      </c>
      <c r="R28" s="398">
        <v>2.8686907937781818</v>
      </c>
      <c r="S28" s="398">
        <v>3.5715200382538361</v>
      </c>
      <c r="T28" s="398">
        <v>0.86833110515795942</v>
      </c>
      <c r="U28" s="398">
        <v>0.92333017983457633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153</v>
      </c>
      <c r="B29" s="394">
        <v>2.3069707882940289</v>
      </c>
      <c r="C29" s="394">
        <v>1.7853183460044864</v>
      </c>
      <c r="D29" s="394"/>
      <c r="E29" s="280">
        <v>2.2847500000000003</v>
      </c>
      <c r="F29" s="280">
        <v>20009.600000000002</v>
      </c>
      <c r="G29" s="280">
        <v>240115.20000000001</v>
      </c>
      <c r="H29" s="280">
        <v>0</v>
      </c>
      <c r="I29" s="323">
        <v>0</v>
      </c>
      <c r="J29" s="395">
        <v>7.8172217169993011E-3</v>
      </c>
      <c r="K29" s="396">
        <v>0</v>
      </c>
      <c r="L29" s="396">
        <v>-8.4358351674766366E-2</v>
      </c>
      <c r="M29" s="397">
        <v>0</v>
      </c>
      <c r="N29" s="395">
        <v>9.2680198411458095E-2</v>
      </c>
      <c r="O29" s="396">
        <v>0</v>
      </c>
      <c r="P29" s="396">
        <v>5.046250196924229E-4</v>
      </c>
      <c r="Q29" s="397">
        <v>0</v>
      </c>
      <c r="R29" s="398">
        <v>1.0730816503886225</v>
      </c>
      <c r="S29" s="398">
        <v>5.1931786470557384</v>
      </c>
      <c r="T29" s="398">
        <v>0.57638917529427758</v>
      </c>
      <c r="U29" s="398">
        <v>1.004415759843877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155</v>
      </c>
      <c r="B30" s="394">
        <v>0.81250575905288003</v>
      </c>
      <c r="C30" s="394">
        <v>0.62878188368570165</v>
      </c>
      <c r="D30" s="394"/>
      <c r="E30" s="280">
        <v>0.80339999999999989</v>
      </c>
      <c r="F30" s="280">
        <v>7047.3</v>
      </c>
      <c r="G30" s="280">
        <v>70473</v>
      </c>
      <c r="H30" s="280">
        <v>0</v>
      </c>
      <c r="I30" s="323">
        <v>0</v>
      </c>
      <c r="J30" s="395">
        <v>5.646950427347442E-2</v>
      </c>
      <c r="K30" s="396">
        <v>0</v>
      </c>
      <c r="L30" s="396">
        <v>-3.3209857073860781E-2</v>
      </c>
      <c r="M30" s="397">
        <v>0</v>
      </c>
      <c r="N30" s="395">
        <v>8.2975645848424123E-2</v>
      </c>
      <c r="O30" s="396">
        <v>0</v>
      </c>
      <c r="P30" s="396">
        <v>-6.7037154989110781E-3</v>
      </c>
      <c r="Q30" s="397">
        <v>0</v>
      </c>
      <c r="R30" s="398">
        <v>2.0229081003509903</v>
      </c>
      <c r="S30" s="398">
        <v>3.8912660218351647</v>
      </c>
      <c r="T30" s="398">
        <v>0.77078348860087886</v>
      </c>
      <c r="U30" s="398">
        <v>0.94337029971542241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157</v>
      </c>
      <c r="B31" s="394">
        <v>8.4586181082879186</v>
      </c>
      <c r="C31" s="394">
        <v>6.5459546203180992</v>
      </c>
      <c r="D31" s="394"/>
      <c r="E31" s="280">
        <v>8.3823999999999987</v>
      </c>
      <c r="F31" s="280">
        <v>73366.150000000009</v>
      </c>
      <c r="G31" s="280">
        <v>733661.50000000012</v>
      </c>
      <c r="H31" s="280">
        <v>0</v>
      </c>
      <c r="I31" s="323">
        <v>0</v>
      </c>
      <c r="J31" s="395">
        <v>5.311538446037934E-2</v>
      </c>
      <c r="K31" s="396">
        <v>0</v>
      </c>
      <c r="L31" s="396">
        <v>-3.6499519679740251E-2</v>
      </c>
      <c r="M31" s="397">
        <v>0</v>
      </c>
      <c r="N31" s="395">
        <v>8.8805377855290732E-2</v>
      </c>
      <c r="O31" s="396">
        <v>0</v>
      </c>
      <c r="P31" s="396">
        <v>-8.095262848288598E-4</v>
      </c>
      <c r="Q31" s="397">
        <v>0</v>
      </c>
      <c r="R31" s="398">
        <v>1.9082856990514547</v>
      </c>
      <c r="S31" s="398">
        <v>4.8968996394784128</v>
      </c>
      <c r="T31" s="398">
        <v>0.75353753371625376</v>
      </c>
      <c r="U31" s="398">
        <v>0.99279804144818073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159</v>
      </c>
      <c r="B32" s="394">
        <v>0.27285864865444903</v>
      </c>
      <c r="C32" s="394">
        <v>0.21115982646187414</v>
      </c>
      <c r="D32" s="394"/>
      <c r="E32" s="280">
        <v>0.27039999999999997</v>
      </c>
      <c r="F32" s="280">
        <v>2366.65</v>
      </c>
      <c r="G32" s="280">
        <v>23666.5</v>
      </c>
      <c r="H32" s="280">
        <v>0</v>
      </c>
      <c r="I32" s="323">
        <v>0</v>
      </c>
      <c r="J32" s="395">
        <v>4.8513209973072298E-2</v>
      </c>
      <c r="K32" s="396">
        <v>0</v>
      </c>
      <c r="L32" s="396">
        <v>-3.9235982005742208E-2</v>
      </c>
      <c r="M32" s="397">
        <v>0</v>
      </c>
      <c r="N32" s="395">
        <v>8.0784894478695357E-2</v>
      </c>
      <c r="O32" s="396">
        <v>0</v>
      </c>
      <c r="P32" s="396">
        <v>-6.9642975001191487E-3</v>
      </c>
      <c r="Q32" s="397">
        <v>0</v>
      </c>
      <c r="R32" s="398">
        <v>1.798471572735421</v>
      </c>
      <c r="S32" s="398">
        <v>3.83596001748738</v>
      </c>
      <c r="T32" s="398">
        <v>0.73579670250324969</v>
      </c>
      <c r="U32" s="398">
        <v>0.94008438469365452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160</v>
      </c>
      <c r="B33" s="394">
        <v>2.4805331695859002E-2</v>
      </c>
      <c r="C33" s="394">
        <v>1.9196347860170378E-2</v>
      </c>
      <c r="D33" s="394"/>
      <c r="E33" s="280">
        <v>2.2100000000000002E-2</v>
      </c>
      <c r="F33" s="280">
        <v>215.15</v>
      </c>
      <c r="G33" s="280">
        <v>2151.5</v>
      </c>
      <c r="H33" s="280">
        <v>0</v>
      </c>
      <c r="I33" s="323">
        <v>0</v>
      </c>
      <c r="J33" s="395">
        <v>1.9748140669710871E-2</v>
      </c>
      <c r="K33" s="396">
        <v>0</v>
      </c>
      <c r="L33" s="396">
        <v>-6.8001051309103611E-2</v>
      </c>
      <c r="M33" s="397">
        <v>0</v>
      </c>
      <c r="N33" s="395">
        <v>7.7936303737621712E-2</v>
      </c>
      <c r="O33" s="396">
        <v>0</v>
      </c>
      <c r="P33" s="396">
        <v>-9.8128882411927659E-3</v>
      </c>
      <c r="Q33" s="397">
        <v>0</v>
      </c>
      <c r="R33" s="398">
        <v>1.2205937625250198</v>
      </c>
      <c r="S33" s="398">
        <v>3.4872363795339814</v>
      </c>
      <c r="T33" s="398">
        <v>0.6164024345537471</v>
      </c>
      <c r="U33" s="398">
        <v>0.91759670673264415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162</v>
      </c>
      <c r="B34" s="394">
        <v>0.24775355464202373</v>
      </c>
      <c r="C34" s="394">
        <v>0.19173149856713978</v>
      </c>
      <c r="D34" s="394"/>
      <c r="E34" s="280">
        <v>0.2223</v>
      </c>
      <c r="F34" s="280">
        <v>2148.9</v>
      </c>
      <c r="G34" s="280">
        <v>21489</v>
      </c>
      <c r="H34" s="280">
        <v>0</v>
      </c>
      <c r="I34" s="323">
        <v>0</v>
      </c>
      <c r="J34" s="395">
        <v>-9.6023536068296653E-2</v>
      </c>
      <c r="K34" s="396">
        <v>0</v>
      </c>
      <c r="L34" s="396">
        <v>-0.1857028974156319</v>
      </c>
      <c r="M34" s="397">
        <v>0</v>
      </c>
      <c r="N34" s="395">
        <v>9.2850923686133444E-2</v>
      </c>
      <c r="O34" s="396">
        <v>0</v>
      </c>
      <c r="P34" s="396">
        <v>3.1715623387981867E-3</v>
      </c>
      <c r="Q34" s="397">
        <v>0</v>
      </c>
      <c r="R34" s="398">
        <v>0.53767691782856231</v>
      </c>
      <c r="S34" s="398">
        <v>5.9327271113203555</v>
      </c>
      <c r="T34" s="398">
        <v>0.37553095747945525</v>
      </c>
      <c r="U34" s="398">
        <v>1.0292302329201424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164</v>
      </c>
      <c r="B35" s="394">
        <v>6.522884905660379</v>
      </c>
      <c r="C35" s="394">
        <v>7.201539648648648</v>
      </c>
      <c r="D35" s="394"/>
      <c r="E35" s="280">
        <v>9.8279999999999994</v>
      </c>
      <c r="F35" s="280">
        <v>47920.6</v>
      </c>
      <c r="G35" s="280">
        <v>575047.19999999995</v>
      </c>
      <c r="H35" s="280">
        <v>0</v>
      </c>
      <c r="I35" s="323">
        <v>0</v>
      </c>
      <c r="J35" s="395">
        <v>9.2242077034681985E-2</v>
      </c>
      <c r="K35" s="396">
        <v>0</v>
      </c>
      <c r="L35" s="396">
        <v>-4.9525932919320947E-3</v>
      </c>
      <c r="M35" s="397">
        <v>0</v>
      </c>
      <c r="N35" s="395">
        <v>0.11105548988588385</v>
      </c>
      <c r="O35" s="396">
        <v>0</v>
      </c>
      <c r="P35" s="396">
        <v>1.3860819559269766E-2</v>
      </c>
      <c r="Q35" s="397">
        <v>0</v>
      </c>
      <c r="R35" s="398">
        <v>4.2038703087804636</v>
      </c>
      <c r="S35" s="398">
        <v>12.130688163016906</v>
      </c>
      <c r="T35" s="398">
        <v>0.96068917945509891</v>
      </c>
      <c r="U35" s="398">
        <v>1.1293323683764553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166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4715.1000000000004</v>
      </c>
      <c r="I36" s="323">
        <v>56581.200000000004</v>
      </c>
      <c r="J36" s="395">
        <v>0</v>
      </c>
      <c r="K36" s="396">
        <v>-0.78690327240987701</v>
      </c>
      <c r="L36" s="396">
        <v>0</v>
      </c>
      <c r="M36" s="397">
        <v>-1.6266203777643424</v>
      </c>
      <c r="N36" s="395">
        <v>0</v>
      </c>
      <c r="O36" s="396">
        <v>0.70343446495578887</v>
      </c>
      <c r="P36" s="396">
        <v>0</v>
      </c>
      <c r="Q36" s="397">
        <v>-0.13628264039867666</v>
      </c>
      <c r="R36" s="398">
        <v>0.57060165051627931</v>
      </c>
      <c r="S36" s="398">
        <v>3.0554196780745375</v>
      </c>
      <c r="T36" s="398">
        <v>0.39130068517373673</v>
      </c>
      <c r="U36" s="398">
        <v>0.88469688666398272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168</v>
      </c>
      <c r="B37" s="394">
        <v>3.2577264150943401</v>
      </c>
      <c r="C37" s="394">
        <v>3.5966671621621615</v>
      </c>
      <c r="D37" s="394"/>
      <c r="E37" s="280">
        <v>7.8260000000000005</v>
      </c>
      <c r="F37" s="280">
        <v>23933</v>
      </c>
      <c r="G37" s="280">
        <v>287196</v>
      </c>
      <c r="H37" s="280">
        <v>0</v>
      </c>
      <c r="I37" s="323">
        <v>0</v>
      </c>
      <c r="J37" s="395">
        <v>7.0738138066763184E-2</v>
      </c>
      <c r="K37" s="396">
        <v>0</v>
      </c>
      <c r="L37" s="396">
        <v>-2.7337942293441816E-2</v>
      </c>
      <c r="M37" s="397">
        <v>0</v>
      </c>
      <c r="N37" s="395">
        <v>7.3185392993257839E-2</v>
      </c>
      <c r="O37" s="396">
        <v>0</v>
      </c>
      <c r="P37" s="396">
        <v>-2.4890687366947162E-2</v>
      </c>
      <c r="Q37" s="397">
        <v>0</v>
      </c>
      <c r="R37" s="398">
        <v>2.376433132738176</v>
      </c>
      <c r="S37" s="398">
        <v>2.4952547893750854</v>
      </c>
      <c r="T37" s="398">
        <v>0.81709889108099409</v>
      </c>
      <c r="U37" s="398">
        <v>0.83069998788709487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5285.8</v>
      </c>
      <c r="I38" s="323">
        <v>63429.600000000006</v>
      </c>
      <c r="J38" s="395">
        <v>0</v>
      </c>
      <c r="K38" s="396">
        <v>0.59452729532184245</v>
      </c>
      <c r="L38" s="396">
        <v>0</v>
      </c>
      <c r="M38" s="397">
        <v>-0.24518981003262297</v>
      </c>
      <c r="N38" s="395">
        <v>0</v>
      </c>
      <c r="O38" s="396">
        <v>0.61601020739354129</v>
      </c>
      <c r="P38" s="396">
        <v>0</v>
      </c>
      <c r="Q38" s="397">
        <v>-0.22370689796092413</v>
      </c>
      <c r="R38" s="398">
        <v>2.3178298869477172</v>
      </c>
      <c r="S38" s="398">
        <v>2.4337213812951037</v>
      </c>
      <c r="T38" s="398">
        <v>0.81005675228112795</v>
      </c>
      <c r="U38" s="398">
        <v>0.82376615511959483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172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4704.7</v>
      </c>
      <c r="I39" s="323">
        <v>56456.399999999994</v>
      </c>
      <c r="J39" s="395">
        <v>0</v>
      </c>
      <c r="K39" s="396">
        <v>0.40072172294864189</v>
      </c>
      <c r="L39" s="396">
        <v>0</v>
      </c>
      <c r="M39" s="397">
        <v>-0.43614404910657917</v>
      </c>
      <c r="N39" s="395">
        <v>0</v>
      </c>
      <c r="O39" s="396">
        <v>0.86427085796704428</v>
      </c>
      <c r="P39" s="396">
        <v>0</v>
      </c>
      <c r="Q39" s="397">
        <v>2.7405085911823224E-2</v>
      </c>
      <c r="R39" s="398">
        <v>1.6247648586706969</v>
      </c>
      <c r="S39" s="398">
        <v>5.8596332245529341</v>
      </c>
      <c r="T39" s="398">
        <v>0.70496157197632925</v>
      </c>
      <c r="U39" s="398">
        <v>1.0270077291942381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174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10940.800000000001</v>
      </c>
      <c r="I40" s="323">
        <v>131289.60000000001</v>
      </c>
      <c r="J40" s="395">
        <v>0</v>
      </c>
      <c r="K40" s="396">
        <v>0.68106679566255934</v>
      </c>
      <c r="L40" s="396">
        <v>0</v>
      </c>
      <c r="M40" s="397">
        <v>-0.15865030969190608</v>
      </c>
      <c r="N40" s="395">
        <v>0</v>
      </c>
      <c r="O40" s="396">
        <v>0.8708645255064682</v>
      </c>
      <c r="P40" s="396">
        <v>0</v>
      </c>
      <c r="Q40" s="397">
        <v>3.114742015200278E-2</v>
      </c>
      <c r="R40" s="398">
        <v>2.8679750619628361</v>
      </c>
      <c r="S40" s="398">
        <v>5.9819506848655344</v>
      </c>
      <c r="T40" s="398">
        <v>0.86826551644271543</v>
      </c>
      <c r="U40" s="398">
        <v>1.0307016013188675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176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30453.800000000003</v>
      </c>
      <c r="I41" s="323">
        <v>365445.60000000003</v>
      </c>
      <c r="J41" s="395">
        <v>0</v>
      </c>
      <c r="K41" s="396">
        <v>0.3430832200382346</v>
      </c>
      <c r="L41" s="396">
        <v>0</v>
      </c>
      <c r="M41" s="397">
        <v>-0.49625559335541908</v>
      </c>
      <c r="N41" s="395">
        <v>0</v>
      </c>
      <c r="O41" s="396">
        <v>0.88917894210856163</v>
      </c>
      <c r="P41" s="396">
        <v>0</v>
      </c>
      <c r="Q41" s="397">
        <v>4.984012871490795E-2</v>
      </c>
      <c r="R41" s="398">
        <v>1.4886430748590862</v>
      </c>
      <c r="S41" s="398">
        <v>6.6991915654808611</v>
      </c>
      <c r="T41" s="398">
        <v>0.67805985440821659</v>
      </c>
      <c r="U41" s="398">
        <v>1.0500726034338257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179</v>
      </c>
      <c r="B42" s="394">
        <v>2.2892753576259244</v>
      </c>
      <c r="C42" s="394">
        <v>2.0873184989044393</v>
      </c>
      <c r="D42" s="394"/>
      <c r="E42" s="280">
        <v>2.964</v>
      </c>
      <c r="F42" s="280">
        <v>17495.400000000001</v>
      </c>
      <c r="G42" s="280">
        <v>192449.40000000002</v>
      </c>
      <c r="H42" s="280">
        <v>0</v>
      </c>
      <c r="I42" s="323">
        <v>0</v>
      </c>
      <c r="J42" s="395">
        <v>5.6658752588149702E-2</v>
      </c>
      <c r="K42" s="396">
        <v>0</v>
      </c>
      <c r="L42" s="396">
        <v>-3.8716921919107264E-2</v>
      </c>
      <c r="M42" s="397">
        <v>0</v>
      </c>
      <c r="N42" s="395">
        <v>0.10358961827707568</v>
      </c>
      <c r="O42" s="396">
        <v>0</v>
      </c>
      <c r="P42" s="396">
        <v>8.2139437698187101E-3</v>
      </c>
      <c r="Q42" s="397">
        <v>0</v>
      </c>
      <c r="R42" s="398">
        <v>1.9122467055958405</v>
      </c>
      <c r="S42" s="398">
        <v>7.8249135192981774</v>
      </c>
      <c r="T42" s="398">
        <v>0.75415438915082955</v>
      </c>
      <c r="U42" s="398">
        <v>1.0742981365352096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184</v>
      </c>
      <c r="B43" s="394">
        <v>3.4870296336879885</v>
      </c>
      <c r="C43" s="394">
        <v>1.0663498030929748</v>
      </c>
      <c r="D43" s="394"/>
      <c r="E43" s="280">
        <v>2.9640000000000004</v>
      </c>
      <c r="F43" s="280">
        <v>17495.400000000001</v>
      </c>
      <c r="G43" s="280">
        <v>262431</v>
      </c>
      <c r="H43" s="280">
        <v>0</v>
      </c>
      <c r="I43" s="323">
        <v>0</v>
      </c>
      <c r="J43" s="395">
        <v>0.10966385486311329</v>
      </c>
      <c r="K43" s="396">
        <v>0</v>
      </c>
      <c r="L43" s="396">
        <v>-4.711375332864115E-4</v>
      </c>
      <c r="M43" s="397">
        <v>0</v>
      </c>
      <c r="N43" s="395">
        <v>0.12638477461209088</v>
      </c>
      <c r="O43" s="396">
        <v>0</v>
      </c>
      <c r="P43" s="396">
        <v>1.6249782215691178E-2</v>
      </c>
      <c r="Q43" s="397">
        <v>0</v>
      </c>
      <c r="R43" s="398">
        <v>4.9902213319288409</v>
      </c>
      <c r="S43" s="398">
        <v>12.743361874635612</v>
      </c>
      <c r="T43" s="398">
        <v>0.99657648677630839</v>
      </c>
      <c r="U43" s="398">
        <v>1.1344098875321531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188</v>
      </c>
      <c r="B44" s="394">
        <v>7.7572209463617353E-4</v>
      </c>
      <c r="C44" s="394">
        <v>7.0728891251515614E-4</v>
      </c>
      <c r="D44" s="394"/>
      <c r="E44" s="280">
        <v>4.6200049999999999E-3</v>
      </c>
      <c r="F44" s="280">
        <v>5.9283250000000001</v>
      </c>
      <c r="G44" s="280">
        <v>88.924875</v>
      </c>
      <c r="H44" s="280">
        <v>179.0763</v>
      </c>
      <c r="I44" s="323">
        <v>2686.1444999999999</v>
      </c>
      <c r="J44" s="395">
        <v>-9.0620493522253917E-2</v>
      </c>
      <c r="K44" s="396">
        <v>-0.80085011704186648</v>
      </c>
      <c r="L44" s="396">
        <v>-0.19097978868655097</v>
      </c>
      <c r="M44" s="397">
        <v>-1.6877659807126948</v>
      </c>
      <c r="N44" s="395">
        <v>4.2132268843828598E-2</v>
      </c>
      <c r="O44" s="396">
        <v>0.3723399765697975</v>
      </c>
      <c r="P44" s="396">
        <v>-5.8227026320468452E-2</v>
      </c>
      <c r="Q44" s="397">
        <v>-0.51457588710103064</v>
      </c>
      <c r="R44" s="398">
        <v>0.57967098000464112</v>
      </c>
      <c r="S44" s="398">
        <v>1.5085893779297286</v>
      </c>
      <c r="T44" s="398">
        <v>0.39554460006597458</v>
      </c>
      <c r="U44" s="398">
        <v>0.68216813642661567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191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906.02850000000001</v>
      </c>
      <c r="I45" s="323">
        <v>18120.57</v>
      </c>
      <c r="J45" s="395">
        <v>0</v>
      </c>
      <c r="K45" s="396">
        <v>0.90142623676103195</v>
      </c>
      <c r="L45" s="396">
        <v>0</v>
      </c>
      <c r="M45" s="397">
        <v>-5.773671598207808E-2</v>
      </c>
      <c r="N45" s="395">
        <v>0</v>
      </c>
      <c r="O45" s="396">
        <v>1.158566549004258</v>
      </c>
      <c r="P45" s="396">
        <v>0</v>
      </c>
      <c r="Q45" s="397">
        <v>0.19940359626114801</v>
      </c>
      <c r="R45" s="398">
        <v>4.0767114407560312</v>
      </c>
      <c r="S45" s="398">
        <v>33.323039316739795</v>
      </c>
      <c r="T45" s="398">
        <v>0.95388981248362748</v>
      </c>
      <c r="U45" s="398">
        <v>1.2004043515881118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193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3.8220000000000001</v>
      </c>
      <c r="I46" s="323">
        <v>76.44</v>
      </c>
      <c r="J46" s="395">
        <v>0</v>
      </c>
      <c r="K46" s="396">
        <v>1.0924198629913544</v>
      </c>
      <c r="L46" s="396">
        <v>0</v>
      </c>
      <c r="M46" s="397">
        <v>0.13585249898374463</v>
      </c>
      <c r="N46" s="395">
        <v>0</v>
      </c>
      <c r="O46" s="396">
        <v>1.108396616962392</v>
      </c>
      <c r="P46" s="396">
        <v>0</v>
      </c>
      <c r="Q46" s="397">
        <v>0.15182925295478222</v>
      </c>
      <c r="R46" s="398">
        <v>12.061598883445701</v>
      </c>
      <c r="S46" s="398">
        <v>14.389487467950721</v>
      </c>
      <c r="T46" s="398">
        <v>1.1287304572607266</v>
      </c>
      <c r="U46" s="398">
        <v>1.146081181574601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195</v>
      </c>
      <c r="B47" s="394">
        <v>1.5529751357888154E-3</v>
      </c>
      <c r="C47" s="394">
        <v>1.4159737134602523E-3</v>
      </c>
      <c r="D47" s="394"/>
      <c r="E47" s="280">
        <v>3.8687999999999999E-3</v>
      </c>
      <c r="F47" s="280">
        <v>11.868349999999998</v>
      </c>
      <c r="G47" s="280">
        <v>237.36699999999996</v>
      </c>
      <c r="H47" s="280">
        <v>415.09000000000003</v>
      </c>
      <c r="I47" s="323">
        <v>8301.8000000000011</v>
      </c>
      <c r="J47" s="395">
        <v>0.11621404394064014</v>
      </c>
      <c r="K47" s="396">
        <v>1.0531424992683773</v>
      </c>
      <c r="L47" s="396">
        <v>1.0365361094628378E-2</v>
      </c>
      <c r="M47" s="397">
        <v>9.3931868463263402E-2</v>
      </c>
      <c r="N47" s="395">
        <v>0.11695668108758883</v>
      </c>
      <c r="O47" s="396">
        <v>1.059872346320138</v>
      </c>
      <c r="P47" s="396">
        <v>1.1107998241577072E-2</v>
      </c>
      <c r="Q47" s="397">
        <v>0.10066171551502412</v>
      </c>
      <c r="R47" s="398">
        <v>8.4518250469279472</v>
      </c>
      <c r="S47" s="398">
        <v>8.8744162992743458</v>
      </c>
      <c r="T47" s="398">
        <v>1.0853509084296515</v>
      </c>
      <c r="U47" s="398">
        <v>1.0920287243446862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197</v>
      </c>
      <c r="B48" s="394">
        <v>1.4288834153706172E-5</v>
      </c>
      <c r="C48" s="394">
        <v>1.302829201277849E-5</v>
      </c>
      <c r="D48" s="394"/>
      <c r="E48" s="280">
        <v>5.4599999999999999E-5</v>
      </c>
      <c r="F48" s="280">
        <v>0.10920000000000001</v>
      </c>
      <c r="G48" s="280">
        <v>2.1840000000000002</v>
      </c>
      <c r="H48" s="280">
        <v>6.0970000000000004</v>
      </c>
      <c r="I48" s="323">
        <v>121.94000000000001</v>
      </c>
      <c r="J48" s="395">
        <v>0.10748718871644619</v>
      </c>
      <c r="K48" s="396">
        <v>0.97365874170913591</v>
      </c>
      <c r="L48" s="396">
        <v>1.8868049571487966E-3</v>
      </c>
      <c r="M48" s="397">
        <v>1.7091377701526689E-2</v>
      </c>
      <c r="N48" s="395">
        <v>0.10863066670223419</v>
      </c>
      <c r="O48" s="396">
        <v>0.98401678856206365</v>
      </c>
      <c r="P48" s="396">
        <v>3.0302829429367933E-3</v>
      </c>
      <c r="Q48" s="397">
        <v>2.7449424554454427E-2</v>
      </c>
      <c r="R48" s="398">
        <v>5.4762012225349448</v>
      </c>
      <c r="S48" s="398">
        <v>5.7500112836616921</v>
      </c>
      <c r="T48" s="398">
        <v>1.0145571726745812</v>
      </c>
      <c r="U48" s="398">
        <v>1.0235874856092322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199</v>
      </c>
      <c r="B49" s="394">
        <v>9.2265043392502711E-4</v>
      </c>
      <c r="C49" s="394">
        <v>8.4125542711083949E-4</v>
      </c>
      <c r="D49" s="394"/>
      <c r="E49" s="280">
        <v>3.5255999999999998E-3</v>
      </c>
      <c r="F49" s="280">
        <v>7.0512000000000006</v>
      </c>
      <c r="G49" s="280">
        <v>141.024</v>
      </c>
      <c r="H49" s="280">
        <v>408.38200000000001</v>
      </c>
      <c r="I49" s="323">
        <v>8167.64</v>
      </c>
      <c r="J49" s="395">
        <v>0.10744314818116329</v>
      </c>
      <c r="K49" s="396">
        <v>0.97365083668553876</v>
      </c>
      <c r="L49" s="396">
        <v>1.6000569482275684E-3</v>
      </c>
      <c r="M49" s="397">
        <v>1.4499731371976465E-2</v>
      </c>
      <c r="N49" s="395">
        <v>0.10976282035856619</v>
      </c>
      <c r="O49" s="396">
        <v>0.99467172814858751</v>
      </c>
      <c r="P49" s="396">
        <v>3.9197291256304612E-3</v>
      </c>
      <c r="Q49" s="397">
        <v>3.5520622835025217E-2</v>
      </c>
      <c r="R49" s="398">
        <v>5.4107626920660152</v>
      </c>
      <c r="S49" s="398">
        <v>5.9802454654059636</v>
      </c>
      <c r="T49" s="398">
        <v>1.0122889969650943</v>
      </c>
      <c r="U49" s="398">
        <v>1.0306509648973767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201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340.46999999999997</v>
      </c>
      <c r="I50" s="323">
        <v>6809.4</v>
      </c>
      <c r="J50" s="395">
        <v>0</v>
      </c>
      <c r="K50" s="396">
        <v>1.1498251731752047</v>
      </c>
      <c r="L50" s="396">
        <v>0</v>
      </c>
      <c r="M50" s="397">
        <v>0.19019814207851726</v>
      </c>
      <c r="N50" s="395">
        <v>0</v>
      </c>
      <c r="O50" s="396">
        <v>1.1519757751733359</v>
      </c>
      <c r="P50" s="396">
        <v>0</v>
      </c>
      <c r="Q50" s="397">
        <v>0.19234874407664848</v>
      </c>
      <c r="R50" s="398">
        <v>26.459652563601974</v>
      </c>
      <c r="S50" s="398">
        <v>27.782635191782074</v>
      </c>
      <c r="T50" s="398">
        <v>1.1892914976920186</v>
      </c>
      <c r="U50" s="398">
        <v>1.1918424581972726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204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5549.96</v>
      </c>
      <c r="I51" s="323">
        <v>110999.2</v>
      </c>
      <c r="J51" s="395">
        <v>0</v>
      </c>
      <c r="K51" s="396">
        <v>1.1382693056998365</v>
      </c>
      <c r="L51" s="396">
        <v>0</v>
      </c>
      <c r="M51" s="397">
        <v>0.17908773166937741</v>
      </c>
      <c r="N51" s="395">
        <v>0</v>
      </c>
      <c r="O51" s="396">
        <v>1.1409437722872562</v>
      </c>
      <c r="P51" s="396">
        <v>0</v>
      </c>
      <c r="Q51" s="397">
        <v>0.18176219825679707</v>
      </c>
      <c r="R51" s="398">
        <v>21.26695735380903</v>
      </c>
      <c r="S51" s="398">
        <v>22.330305221499483</v>
      </c>
      <c r="T51" s="398">
        <v>1.1763810980415579</v>
      </c>
      <c r="U51" s="398">
        <v>1.1794879236873133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206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1737.4</v>
      </c>
      <c r="I52" s="323">
        <v>10424.400000000001</v>
      </c>
      <c r="J52" s="395">
        <v>0</v>
      </c>
      <c r="K52" s="396">
        <v>0.47286932552104621</v>
      </c>
      <c r="L52" s="396">
        <v>0</v>
      </c>
      <c r="M52" s="397">
        <v>-0.27599553970945256</v>
      </c>
      <c r="N52" s="395">
        <v>0</v>
      </c>
      <c r="O52" s="396">
        <v>0.70507833789145702</v>
      </c>
      <c r="P52" s="396">
        <v>0</v>
      </c>
      <c r="Q52" s="397">
        <v>-4.3786527339041759E-2</v>
      </c>
      <c r="R52" s="398">
        <v>2.028727741065961</v>
      </c>
      <c r="S52" s="398">
        <v>4.0998558919202015</v>
      </c>
      <c r="T52" s="398">
        <v>0.77162689328891232</v>
      </c>
      <c r="U52" s="398">
        <v>0.95515146215269575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209</v>
      </c>
      <c r="B53" s="394">
        <v>30.100504630088796</v>
      </c>
      <c r="C53" s="394">
        <v>13.831606575538125</v>
      </c>
      <c r="D53" s="394"/>
      <c r="E53" s="280">
        <v>46.470612499999994</v>
      </c>
      <c r="F53" s="280">
        <v>77661.057499999995</v>
      </c>
      <c r="G53" s="280">
        <v>776610.57499999995</v>
      </c>
      <c r="H53" s="280">
        <v>-3922.4347500000003</v>
      </c>
      <c r="I53" s="323">
        <v>-39224.347500000003</v>
      </c>
      <c r="J53" s="395">
        <v>-8.9513003342371403E-3</v>
      </c>
      <c r="K53" s="396">
        <v>1.1180769392020373</v>
      </c>
      <c r="L53" s="396">
        <v>-0.14387872435418222</v>
      </c>
      <c r="M53" s="397">
        <v>1.1180769392020373</v>
      </c>
      <c r="N53" s="395">
        <v>0.11121758057788982</v>
      </c>
      <c r="O53" s="396">
        <v>1.1180769392020373</v>
      </c>
      <c r="P53" s="396">
        <v>-2.3709843442055276E-2</v>
      </c>
      <c r="Q53" s="397">
        <v>1.1180769392020373</v>
      </c>
      <c r="R53" s="398">
        <v>0.63032374658426571</v>
      </c>
      <c r="S53" s="398">
        <v>1.9638086504692005</v>
      </c>
      <c r="T53" s="398">
        <v>0.35764570684843511</v>
      </c>
      <c r="U53" s="398">
        <v>0.58180414591669971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212</v>
      </c>
      <c r="B54" s="394">
        <v>33.9135250226769</v>
      </c>
      <c r="C54" s="394">
        <v>15.583743245102887</v>
      </c>
      <c r="D54" s="394"/>
      <c r="E54" s="280">
        <v>52.357337499999993</v>
      </c>
      <c r="F54" s="280">
        <v>87498.872499999998</v>
      </c>
      <c r="G54" s="280">
        <v>874988.72499999998</v>
      </c>
      <c r="H54" s="280">
        <v>-4419.3142500000004</v>
      </c>
      <c r="I54" s="323">
        <v>-44193.142500000002</v>
      </c>
      <c r="J54" s="395">
        <v>-8.9513675036314629E-3</v>
      </c>
      <c r="K54" s="396">
        <v>1.1180764551422184</v>
      </c>
      <c r="L54" s="396">
        <v>-0.14387873758364039</v>
      </c>
      <c r="M54" s="397">
        <v>1.1180764551422184</v>
      </c>
      <c r="N54" s="395">
        <v>0.11121751340849548</v>
      </c>
      <c r="O54" s="396">
        <v>1.1180764551422184</v>
      </c>
      <c r="P54" s="396">
        <v>-2.3709856671513457E-2</v>
      </c>
      <c r="Q54" s="397">
        <v>1.1180764551422184</v>
      </c>
      <c r="R54" s="398">
        <v>0.63032350518403168</v>
      </c>
      <c r="S54" s="398">
        <v>1.9638078983733607</v>
      </c>
      <c r="T54" s="398">
        <v>0.35764563172934921</v>
      </c>
      <c r="U54" s="398">
        <v>0.5818040867790315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213</v>
      </c>
      <c r="B55" s="394">
        <v>208.2259686377032</v>
      </c>
      <c r="C55" s="394">
        <v>121.4944098139494</v>
      </c>
      <c r="D55" s="394"/>
      <c r="E55" s="280">
        <v>173.93609999999998</v>
      </c>
      <c r="F55" s="280">
        <v>1004776.5</v>
      </c>
      <c r="G55" s="280">
        <v>15071647.5</v>
      </c>
      <c r="H55" s="280">
        <v>-1806.9090000000001</v>
      </c>
      <c r="I55" s="323">
        <v>-27103.635000000002</v>
      </c>
      <c r="J55" s="395">
        <v>0.11639081405680621</v>
      </c>
      <c r="K55" s="396">
        <v>1.2208872132175941</v>
      </c>
      <c r="L55" s="396">
        <v>5.189459937668256E-3</v>
      </c>
      <c r="M55" s="397">
        <v>1.2208872132175941</v>
      </c>
      <c r="N55" s="395">
        <v>0.12765600011038686</v>
      </c>
      <c r="O55" s="396">
        <v>1.2208872132175941</v>
      </c>
      <c r="P55" s="396">
        <v>1.6454645991248906E-2</v>
      </c>
      <c r="Q55" s="397">
        <v>1.2208872132175941</v>
      </c>
      <c r="R55" s="398">
        <v>6.1709288209800448</v>
      </c>
      <c r="S55" s="398">
        <v>12.596408455825516</v>
      </c>
      <c r="T55" s="398">
        <v>1.0224624289239597</v>
      </c>
      <c r="U55" s="398">
        <v>1.11685846993356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216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106881.59999999999</v>
      </c>
      <c r="I56" s="323">
        <v>1068816</v>
      </c>
      <c r="J56" s="395">
        <v>0</v>
      </c>
      <c r="K56" s="396">
        <v>0.66941494302669702</v>
      </c>
      <c r="L56" s="396">
        <v>0</v>
      </c>
      <c r="M56" s="397">
        <v>-0.13884483230149069</v>
      </c>
      <c r="N56" s="395">
        <v>0</v>
      </c>
      <c r="O56" s="396">
        <v>0.68546641273470155</v>
      </c>
      <c r="P56" s="396">
        <v>0</v>
      </c>
      <c r="Q56" s="397">
        <v>-0.12279336259348617</v>
      </c>
      <c r="R56" s="398">
        <v>2.9859179644462128</v>
      </c>
      <c r="S56" s="398">
        <v>3.135213862668524</v>
      </c>
      <c r="T56" s="398">
        <v>0.87877420258227978</v>
      </c>
      <c r="U56" s="398">
        <v>0.89126490724326324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220</v>
      </c>
      <c r="B57" s="394">
        <v>61.738645339036559</v>
      </c>
      <c r="C57" s="394">
        <v>50.420299535019176</v>
      </c>
      <c r="D57" s="394"/>
      <c r="E57" s="280">
        <v>48.386000000000003</v>
      </c>
      <c r="F57" s="280">
        <v>483860</v>
      </c>
      <c r="G57" s="280">
        <v>2419300</v>
      </c>
      <c r="H57" s="280">
        <v>0</v>
      </c>
      <c r="I57" s="323">
        <v>0</v>
      </c>
      <c r="J57" s="395">
        <v>7.2073492148500271E-2</v>
      </c>
      <c r="K57" s="396">
        <v>0</v>
      </c>
      <c r="L57" s="396">
        <v>-1.2724722949528811E-2</v>
      </c>
      <c r="M57" s="397">
        <v>0</v>
      </c>
      <c r="N57" s="395">
        <v>7.9130874905440199E-2</v>
      </c>
      <c r="O57" s="396">
        <v>0</v>
      </c>
      <c r="P57" s="396">
        <v>-5.6673401925888822E-3</v>
      </c>
      <c r="Q57" s="397">
        <v>0</v>
      </c>
      <c r="R57" s="398">
        <v>3.1499991272521646</v>
      </c>
      <c r="S57" s="398">
        <v>3.9899988945194083</v>
      </c>
      <c r="T57" s="398">
        <v>0.89245572412481711</v>
      </c>
      <c r="U57" s="398">
        <v>0.94906375168876322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224</v>
      </c>
      <c r="B58" s="394">
        <v>5.5742519030560143</v>
      </c>
      <c r="C58" s="394">
        <v>4.3253709909004945</v>
      </c>
      <c r="D58" s="394"/>
      <c r="E58" s="280">
        <v>9.6329999999999991</v>
      </c>
      <c r="F58" s="280">
        <v>51629.5</v>
      </c>
      <c r="G58" s="280">
        <v>258147.5</v>
      </c>
      <c r="H58" s="280">
        <v>-673.46500000000003</v>
      </c>
      <c r="I58" s="323">
        <v>-3367.3250000000003</v>
      </c>
      <c r="J58" s="395">
        <v>-6.6830613112780643E-2</v>
      </c>
      <c r="K58" s="396">
        <v>1.0201713202234304</v>
      </c>
      <c r="L58" s="396">
        <v>-0.14707903705037234</v>
      </c>
      <c r="M58" s="397">
        <v>1.0201713202234304</v>
      </c>
      <c r="N58" s="395">
        <v>-5.8889613693146901E-2</v>
      </c>
      <c r="O58" s="396">
        <v>1.0201713202234304</v>
      </c>
      <c r="P58" s="396">
        <v>-0.13913803763073859</v>
      </c>
      <c r="Q58" s="397">
        <v>1.0201713202234304</v>
      </c>
      <c r="R58" s="398">
        <v>0.51944443033491994</v>
      </c>
      <c r="S58" s="398">
        <v>0.54541665185166599</v>
      </c>
      <c r="T58" s="398">
        <v>0.35068731066798325</v>
      </c>
      <c r="U58" s="398">
        <v>0.36233589152123391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227</v>
      </c>
      <c r="B59" s="394">
        <v>64.034762264150956</v>
      </c>
      <c r="C59" s="394">
        <v>70.697074378378375</v>
      </c>
      <c r="D59" s="394"/>
      <c r="E59" s="280">
        <v>107.64000000000001</v>
      </c>
      <c r="F59" s="280">
        <v>470433.60000000003</v>
      </c>
      <c r="G59" s="280">
        <v>5645203.2000000002</v>
      </c>
      <c r="H59" s="280">
        <v>0</v>
      </c>
      <c r="I59" s="323">
        <v>0</v>
      </c>
      <c r="J59" s="395">
        <v>0.11081699562749983</v>
      </c>
      <c r="K59" s="396">
        <v>0</v>
      </c>
      <c r="L59" s="396">
        <v>1.2591336357449384E-2</v>
      </c>
      <c r="M59" s="397">
        <v>0</v>
      </c>
      <c r="N59" s="395">
        <v>0.11469415545767599</v>
      </c>
      <c r="O59" s="396">
        <v>0</v>
      </c>
      <c r="P59" s="396">
        <v>1.6468496187625539E-2</v>
      </c>
      <c r="Q59" s="397">
        <v>0</v>
      </c>
      <c r="R59" s="398">
        <v>10.636460807659121</v>
      </c>
      <c r="S59" s="398">
        <v>16.046590232866855</v>
      </c>
      <c r="T59" s="398">
        <v>1.1147531386343061</v>
      </c>
      <c r="U59" s="398">
        <v>1.1555858936935759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229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12047.75</v>
      </c>
      <c r="I60" s="323">
        <v>144573</v>
      </c>
      <c r="J60" s="395">
        <v>0</v>
      </c>
      <c r="K60" s="396">
        <v>0.90748034601839056</v>
      </c>
      <c r="L60" s="396">
        <v>0</v>
      </c>
      <c r="M60" s="397">
        <v>7.1746853107864883E-2</v>
      </c>
      <c r="N60" s="395">
        <v>0</v>
      </c>
      <c r="O60" s="396">
        <v>0.94149349253751091</v>
      </c>
      <c r="P60" s="396">
        <v>0</v>
      </c>
      <c r="Q60" s="397">
        <v>0.10575999962698523</v>
      </c>
      <c r="R60" s="398">
        <v>7.8115113502278311</v>
      </c>
      <c r="S60" s="398">
        <v>10.489492728869688</v>
      </c>
      <c r="T60" s="398">
        <v>1.0740451439248806</v>
      </c>
      <c r="U60" s="398">
        <v>1.1131186137546567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231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235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237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240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243</v>
      </c>
      <c r="B65" s="394">
        <v>29.287478231477717</v>
      </c>
      <c r="C65" s="394">
        <v>24.492877797023802</v>
      </c>
      <c r="D65" s="394"/>
      <c r="E65" s="280">
        <v>83.568745000000007</v>
      </c>
      <c r="F65" s="280">
        <v>221040.30000000002</v>
      </c>
      <c r="G65" s="280">
        <v>2652483.6</v>
      </c>
      <c r="H65" s="280">
        <v>42075.214999999997</v>
      </c>
      <c r="I65" s="323">
        <v>504902.57999999996</v>
      </c>
      <c r="J65" s="395">
        <v>1.4936052881339815E-2</v>
      </c>
      <c r="K65" s="396">
        <v>0.14596861333624392</v>
      </c>
      <c r="L65" s="396">
        <v>-8.0276714846765379E-2</v>
      </c>
      <c r="M65" s="397">
        <v>-0.78453664046750959</v>
      </c>
      <c r="N65" s="395">
        <v>1.9870760596649981E-2</v>
      </c>
      <c r="O65" s="396">
        <v>0.1941950388949939</v>
      </c>
      <c r="P65" s="396">
        <v>-7.534200713145521E-2</v>
      </c>
      <c r="Q65" s="397">
        <v>-0.73631021490875959</v>
      </c>
      <c r="R65" s="398">
        <v>1.1441302412279615</v>
      </c>
      <c r="S65" s="398">
        <v>1.2013367532893597</v>
      </c>
      <c r="T65" s="398">
        <v>0.59627812874069719</v>
      </c>
      <c r="U65" s="398">
        <v>0.61145271999044537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247</v>
      </c>
      <c r="B66" s="394">
        <v>0.67745088768755024</v>
      </c>
      <c r="C66" s="394">
        <v>0.56654662017922963</v>
      </c>
      <c r="D66" s="394"/>
      <c r="E66" s="280">
        <v>1.9330350000000001</v>
      </c>
      <c r="F66" s="280">
        <v>5112.9000000000005</v>
      </c>
      <c r="G66" s="280">
        <v>61354.8</v>
      </c>
      <c r="H66" s="280">
        <v>973.245</v>
      </c>
      <c r="I66" s="323">
        <v>11678.94</v>
      </c>
      <c r="J66" s="395">
        <v>-0.23042979477064682</v>
      </c>
      <c r="K66" s="396">
        <v>-2.0312849762853618</v>
      </c>
      <c r="L66" s="396">
        <v>-0.32565467723287433</v>
      </c>
      <c r="M66" s="397">
        <v>-2.8707114632402599</v>
      </c>
      <c r="N66" s="395">
        <v>7.3403166716260959E-2</v>
      </c>
      <c r="O66" s="396">
        <v>0.64706367469066561</v>
      </c>
      <c r="P66" s="396">
        <v>-2.1821715745966572E-2</v>
      </c>
      <c r="Q66" s="397">
        <v>-0.19236281226423257</v>
      </c>
      <c r="R66" s="398">
        <v>0.33976123991619522</v>
      </c>
      <c r="S66" s="398">
        <v>2.6247966019179221</v>
      </c>
      <c r="T66" s="398">
        <v>0.26693098661399428</v>
      </c>
      <c r="U66" s="398">
        <v>0.84457657454222101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249</v>
      </c>
      <c r="B67" s="394">
        <v>6.5112107769723266</v>
      </c>
      <c r="C67" s="394">
        <v>5.44527216070255</v>
      </c>
      <c r="D67" s="394"/>
      <c r="E67" s="280">
        <v>0</v>
      </c>
      <c r="F67" s="280">
        <v>49141.819999999992</v>
      </c>
      <c r="G67" s="280">
        <v>245709.09999999998</v>
      </c>
      <c r="H67" s="280">
        <v>1292.5640000000001</v>
      </c>
      <c r="I67" s="323">
        <v>6462.8200000000006</v>
      </c>
      <c r="J67" s="395">
        <v>2.0982925612592494E-3</v>
      </c>
      <c r="K67" s="396">
        <v>2.0266670119666045E-2</v>
      </c>
      <c r="L67" s="396">
        <v>-8.2711005195504395E-2</v>
      </c>
      <c r="M67" s="397">
        <v>-0.79887651918152791</v>
      </c>
      <c r="N67" s="395">
        <v>5.6734246932375977E-2</v>
      </c>
      <c r="O67" s="396">
        <v>0.54797614417319729</v>
      </c>
      <c r="P67" s="396">
        <v>-2.8075050824387666E-2</v>
      </c>
      <c r="Q67" s="397">
        <v>-0.27116704512799672</v>
      </c>
      <c r="R67" s="398">
        <v>1.020271092319091</v>
      </c>
      <c r="S67" s="398">
        <v>2.1607884205186463</v>
      </c>
      <c r="T67" s="398">
        <v>0.5607974472646754</v>
      </c>
      <c r="U67" s="398">
        <v>0.78999087909525667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251</v>
      </c>
      <c r="B68" s="394">
        <v>3.3252452038668086</v>
      </c>
      <c r="C68" s="394">
        <v>2.7808752866920994</v>
      </c>
      <c r="D68" s="394"/>
      <c r="E68" s="280">
        <v>0.38369759999999997</v>
      </c>
      <c r="F68" s="280">
        <v>25096.5</v>
      </c>
      <c r="G68" s="280">
        <v>401544</v>
      </c>
      <c r="H68" s="280">
        <v>0</v>
      </c>
      <c r="I68" s="323">
        <v>0</v>
      </c>
      <c r="J68" s="395">
        <v>6.4206189377068776E-2</v>
      </c>
      <c r="K68" s="396">
        <v>0</v>
      </c>
      <c r="L68" s="396">
        <v>-3.5863326043691524E-2</v>
      </c>
      <c r="M68" s="397">
        <v>0</v>
      </c>
      <c r="N68" s="395">
        <v>6.7082696644300832E-2</v>
      </c>
      <c r="O68" s="396">
        <v>0</v>
      </c>
      <c r="P68" s="396">
        <v>-3.2986818776459467E-2</v>
      </c>
      <c r="Q68" s="397">
        <v>0</v>
      </c>
      <c r="R68" s="398">
        <v>2.0628993099420496</v>
      </c>
      <c r="S68" s="398">
        <v>2.1660442754391527</v>
      </c>
      <c r="T68" s="398">
        <v>0.77651930200378017</v>
      </c>
      <c r="U68" s="398">
        <v>0.79069232372547527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253</v>
      </c>
      <c r="B69" s="394">
        <v>0.10594319034486277</v>
      </c>
      <c r="C69" s="394">
        <v>8.3381112621096945E-2</v>
      </c>
      <c r="D69" s="394"/>
      <c r="E69" s="280">
        <v>8.9104166666666471E-2</v>
      </c>
      <c r="F69" s="280">
        <v>780.55250000000001</v>
      </c>
      <c r="G69" s="280">
        <v>9366.630000000001</v>
      </c>
      <c r="H69" s="280">
        <v>0</v>
      </c>
      <c r="I69" s="323">
        <v>0</v>
      </c>
      <c r="J69" s="395">
        <v>2.7303818207105153E-2</v>
      </c>
      <c r="K69" s="396">
        <v>0</v>
      </c>
      <c r="L69" s="396">
        <v>-6.66303956705592E-2</v>
      </c>
      <c r="M69" s="397">
        <v>0</v>
      </c>
      <c r="N69" s="395">
        <v>7.8688704085305303E-2</v>
      </c>
      <c r="O69" s="396">
        <v>0</v>
      </c>
      <c r="P69" s="396">
        <v>-1.5245509792359044E-2</v>
      </c>
      <c r="Q69" s="397">
        <v>0</v>
      </c>
      <c r="R69" s="398">
        <v>1.3044957569035822</v>
      </c>
      <c r="S69" s="398">
        <v>3.0553899618195701</v>
      </c>
      <c r="T69" s="398">
        <v>0.63709562404116438</v>
      </c>
      <c r="U69" s="398">
        <v>0.88469439525898064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256</v>
      </c>
      <c r="B70" s="394">
        <v>0.47890186225191467</v>
      </c>
      <c r="C70" s="394">
        <v>0.37691304161123224</v>
      </c>
      <c r="D70" s="394"/>
      <c r="E70" s="280">
        <v>0.40278333333333421</v>
      </c>
      <c r="F70" s="280">
        <v>3528.3820000000001</v>
      </c>
      <c r="G70" s="280">
        <v>42340.584000000003</v>
      </c>
      <c r="H70" s="280">
        <v>0</v>
      </c>
      <c r="I70" s="323">
        <v>0</v>
      </c>
      <c r="J70" s="395">
        <v>-5.0574793901400253E-2</v>
      </c>
      <c r="K70" s="396">
        <v>0</v>
      </c>
      <c r="L70" s="396">
        <v>-0.14547844949983865</v>
      </c>
      <c r="M70" s="397">
        <v>0</v>
      </c>
      <c r="N70" s="395">
        <v>0.10124149959735529</v>
      </c>
      <c r="O70" s="396">
        <v>0</v>
      </c>
      <c r="P70" s="396">
        <v>6.3378439989168894E-3</v>
      </c>
      <c r="Q70" s="397">
        <v>0</v>
      </c>
      <c r="R70" s="398">
        <v>0.70030601201870524</v>
      </c>
      <c r="S70" s="398">
        <v>6.977008736539954</v>
      </c>
      <c r="T70" s="398">
        <v>0.44823139253318295</v>
      </c>
      <c r="U70" s="398">
        <v>1.0566677614646209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258</v>
      </c>
      <c r="B71" s="394">
        <v>5.184453995599668E-2</v>
      </c>
      <c r="C71" s="394">
        <v>4.0803523197558082E-2</v>
      </c>
      <c r="D71" s="394"/>
      <c r="E71" s="280">
        <v>3.9E-2</v>
      </c>
      <c r="F71" s="280">
        <v>381.97250000000003</v>
      </c>
      <c r="G71" s="280">
        <v>4583.67</v>
      </c>
      <c r="H71" s="280">
        <v>0</v>
      </c>
      <c r="I71" s="323">
        <v>0</v>
      </c>
      <c r="J71" s="395">
        <v>-1.5553373122521388E-2</v>
      </c>
      <c r="K71" s="396">
        <v>0</v>
      </c>
      <c r="L71" s="396">
        <v>-0.10948758700018581</v>
      </c>
      <c r="M71" s="397">
        <v>0</v>
      </c>
      <c r="N71" s="395">
        <v>8.5679709141521981E-2</v>
      </c>
      <c r="O71" s="396">
        <v>0</v>
      </c>
      <c r="P71" s="396">
        <v>-8.2545047361424345E-3</v>
      </c>
      <c r="Q71" s="397">
        <v>0</v>
      </c>
      <c r="R71" s="398">
        <v>0.88263921628086794</v>
      </c>
      <c r="S71" s="398">
        <v>3.737977080949475</v>
      </c>
      <c r="T71" s="398">
        <v>0.51652649536910866</v>
      </c>
      <c r="U71" s="398">
        <v>0.93408381573124732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260</v>
      </c>
      <c r="B72" s="394">
        <v>0.29142427739240373</v>
      </c>
      <c r="C72" s="394">
        <v>0.22936141921608738</v>
      </c>
      <c r="D72" s="394"/>
      <c r="E72" s="280">
        <v>0.22230000000000003</v>
      </c>
      <c r="F72" s="280">
        <v>2147.1125000000002</v>
      </c>
      <c r="G72" s="280">
        <v>25765.350000000002</v>
      </c>
      <c r="H72" s="280">
        <v>0</v>
      </c>
      <c r="I72" s="323">
        <v>0</v>
      </c>
      <c r="J72" s="395">
        <v>5.316876792045707E-2</v>
      </c>
      <c r="K72" s="396">
        <v>0</v>
      </c>
      <c r="L72" s="396">
        <v>-4.076544595720729E-2</v>
      </c>
      <c r="M72" s="397">
        <v>0</v>
      </c>
      <c r="N72" s="395">
        <v>8.3570452472627121E-2</v>
      </c>
      <c r="O72" s="396">
        <v>0</v>
      </c>
      <c r="P72" s="396">
        <v>-1.0363761405037239E-2</v>
      </c>
      <c r="Q72" s="397">
        <v>0</v>
      </c>
      <c r="R72" s="398">
        <v>1.8333138731129091</v>
      </c>
      <c r="S72" s="398">
        <v>3.5019350499578419</v>
      </c>
      <c r="T72" s="398">
        <v>0.74156266899377266</v>
      </c>
      <c r="U72" s="398">
        <v>0.91861125376837538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262</v>
      </c>
      <c r="B73" s="394">
        <v>1.3772614744832161</v>
      </c>
      <c r="C73" s="394">
        <v>1.0839544640742602</v>
      </c>
      <c r="D73" s="394"/>
      <c r="E73" s="280">
        <v>1.03935</v>
      </c>
      <c r="F73" s="280">
        <v>10147.182499999999</v>
      </c>
      <c r="G73" s="280">
        <v>121766.18999999999</v>
      </c>
      <c r="H73" s="280">
        <v>0</v>
      </c>
      <c r="I73" s="323">
        <v>0</v>
      </c>
      <c r="J73" s="395">
        <v>5.0822103986804285E-2</v>
      </c>
      <c r="K73" s="396">
        <v>0</v>
      </c>
      <c r="L73" s="396">
        <v>-4.4929370651295347E-2</v>
      </c>
      <c r="M73" s="397">
        <v>0</v>
      </c>
      <c r="N73" s="395">
        <v>9.6265301377225665E-2</v>
      </c>
      <c r="O73" s="396">
        <v>0</v>
      </c>
      <c r="P73" s="396">
        <v>5.1382673912603316E-4</v>
      </c>
      <c r="Q73" s="397">
        <v>0</v>
      </c>
      <c r="R73" s="398">
        <v>1.7428650496279381</v>
      </c>
      <c r="S73" s="398">
        <v>5.190833072808541</v>
      </c>
      <c r="T73" s="398">
        <v>0.72631597129774561</v>
      </c>
      <c r="U73" s="398">
        <v>1.0043279854292528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264</v>
      </c>
      <c r="B74" s="394">
        <v>2.9316316258347435</v>
      </c>
      <c r="C74" s="394">
        <v>2.3072998459041543</v>
      </c>
      <c r="D74" s="394"/>
      <c r="E74" s="280">
        <v>2.2151999999999998</v>
      </c>
      <c r="F74" s="280">
        <v>21599.24</v>
      </c>
      <c r="G74" s="280">
        <v>259190.88</v>
      </c>
      <c r="H74" s="280">
        <v>0</v>
      </c>
      <c r="I74" s="323">
        <v>0</v>
      </c>
      <c r="J74" s="395">
        <v>7.1654268418259878E-2</v>
      </c>
      <c r="K74" s="396">
        <v>0</v>
      </c>
      <c r="L74" s="396">
        <v>-2.3999552252766995E-2</v>
      </c>
      <c r="M74" s="397">
        <v>0</v>
      </c>
      <c r="N74" s="395">
        <v>9.2550779794027399E-2</v>
      </c>
      <c r="O74" s="396">
        <v>0</v>
      </c>
      <c r="P74" s="396">
        <v>-3.1030408769994744E-3</v>
      </c>
      <c r="Q74" s="397">
        <v>0</v>
      </c>
      <c r="R74" s="398">
        <v>2.5097863404355811</v>
      </c>
      <c r="S74" s="398">
        <v>4.4841515949115704</v>
      </c>
      <c r="T74" s="398">
        <v>0.83230429186872656</v>
      </c>
      <c r="U74" s="398">
        <v>0.97461043683665127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266</v>
      </c>
      <c r="B75" s="394">
        <v>0.31428739749722212</v>
      </c>
      <c r="C75" s="394">
        <v>0.24735551950817822</v>
      </c>
      <c r="D75" s="394"/>
      <c r="E75" s="280">
        <v>0.2392</v>
      </c>
      <c r="F75" s="280">
        <v>2315.56</v>
      </c>
      <c r="G75" s="280">
        <v>27786.720000000001</v>
      </c>
      <c r="H75" s="280">
        <v>0</v>
      </c>
      <c r="I75" s="323">
        <v>0</v>
      </c>
      <c r="J75" s="395">
        <v>7.6276261424520139E-2</v>
      </c>
      <c r="K75" s="396">
        <v>0</v>
      </c>
      <c r="L75" s="396">
        <v>-1.9632171446244795E-2</v>
      </c>
      <c r="M75" s="397">
        <v>0</v>
      </c>
      <c r="N75" s="395">
        <v>9.8782904450994122E-2</v>
      </c>
      <c r="O75" s="396">
        <v>0</v>
      </c>
      <c r="P75" s="396">
        <v>2.8744715802291876E-3</v>
      </c>
      <c r="Q75" s="397">
        <v>0</v>
      </c>
      <c r="R75" s="398">
        <v>2.7674978233902174</v>
      </c>
      <c r="S75" s="398">
        <v>5.7840704508855563</v>
      </c>
      <c r="T75" s="398">
        <v>0.85882572004153046</v>
      </c>
      <c r="U75" s="398">
        <v>1.0246615669411265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268</v>
      </c>
      <c r="B76" s="394">
        <v>1.1463761630021627</v>
      </c>
      <c r="C76" s="394">
        <v>0.90223939492737149</v>
      </c>
      <c r="D76" s="394"/>
      <c r="E76" s="280">
        <v>0.87100000000000011</v>
      </c>
      <c r="F76" s="280">
        <v>8446.1</v>
      </c>
      <c r="G76" s="280">
        <v>101353.20000000001</v>
      </c>
      <c r="H76" s="280">
        <v>0</v>
      </c>
      <c r="I76" s="323">
        <v>0</v>
      </c>
      <c r="J76" s="395">
        <v>-9.0332753830482573E-2</v>
      </c>
      <c r="K76" s="396">
        <v>0</v>
      </c>
      <c r="L76" s="396">
        <v>-0.18624118670124756</v>
      </c>
      <c r="M76" s="397">
        <v>0</v>
      </c>
      <c r="N76" s="395">
        <v>9.8202896126427783E-2</v>
      </c>
      <c r="O76" s="396">
        <v>0</v>
      </c>
      <c r="P76" s="396">
        <v>2.294463255662807E-3</v>
      </c>
      <c r="Q76" s="397">
        <v>0</v>
      </c>
      <c r="R76" s="398">
        <v>0.56935997899535074</v>
      </c>
      <c r="S76" s="398">
        <v>5.6260357391127265</v>
      </c>
      <c r="T76" s="398">
        <v>0.39071635413224431</v>
      </c>
      <c r="U76" s="398">
        <v>1.0195879047313015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270</v>
      </c>
      <c r="B77" s="394">
        <v>0.66464056192035503</v>
      </c>
      <c r="C77" s="394">
        <v>0.52309609863204909</v>
      </c>
      <c r="D77" s="394"/>
      <c r="E77" s="280">
        <v>0.49920000000000003</v>
      </c>
      <c r="F77" s="280">
        <v>4896.8400000000011</v>
      </c>
      <c r="G77" s="280">
        <v>58762.080000000016</v>
      </c>
      <c r="H77" s="280">
        <v>0</v>
      </c>
      <c r="I77" s="323">
        <v>0</v>
      </c>
      <c r="J77" s="395">
        <v>-6.5370571374845518E-2</v>
      </c>
      <c r="K77" s="396">
        <v>0</v>
      </c>
      <c r="L77" s="396">
        <v>-0.16127900424561045</v>
      </c>
      <c r="M77" s="397">
        <v>0</v>
      </c>
      <c r="N77" s="395">
        <v>9.5021393099581436E-2</v>
      </c>
      <c r="O77" s="396">
        <v>0</v>
      </c>
      <c r="P77" s="396">
        <v>-8.8703977118349819E-4</v>
      </c>
      <c r="Q77" s="397">
        <v>0</v>
      </c>
      <c r="R77" s="398">
        <v>0.64626653411618284</v>
      </c>
      <c r="S77" s="398">
        <v>4.8927546764867973</v>
      </c>
      <c r="T77" s="398">
        <v>0.425460844160573</v>
      </c>
      <c r="U77" s="398">
        <v>0.99262755366990485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272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276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278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280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282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284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286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287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288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289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290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291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292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294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296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298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302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 t="s">
        <v>304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 t="s">
        <v>306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 t="s">
        <v>309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 t="s">
        <v>311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 t="s">
        <v>313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 t="s">
        <v>315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 t="s">
        <v>317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 t="s">
        <v>318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 t="s">
        <v>320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 t="s">
        <v>322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 t="s">
        <v>325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 t="s">
        <v>327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 t="s">
        <v>329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 t="s">
        <v>331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 t="s">
        <v>333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7744.9450000000006</v>
      </c>
      <c r="I110" s="323">
        <v>154898.90000000002</v>
      </c>
      <c r="J110" s="395">
        <v>0</v>
      </c>
      <c r="K110" s="396">
        <v>1.1552504370156185</v>
      </c>
      <c r="L110" s="396">
        <v>0</v>
      </c>
      <c r="M110" s="397">
        <v>0.19606485124427908</v>
      </c>
      <c r="N110" s="395">
        <v>0</v>
      </c>
      <c r="O110" s="396">
        <v>1.1688419777662622</v>
      </c>
      <c r="P110" s="396">
        <v>0</v>
      </c>
      <c r="Q110" s="397">
        <v>0.20965639199492281</v>
      </c>
      <c r="R110" s="398">
        <v>30.479952558218727</v>
      </c>
      <c r="S110" s="398">
        <v>46.664807366632871</v>
      </c>
      <c r="T110" s="398">
        <v>1.1963843197382695</v>
      </c>
      <c r="U110" s="398">
        <v>1.2128963102716117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 t="s">
        <v>335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293.86499999999995</v>
      </c>
      <c r="I111" s="323">
        <v>3232.5149999999994</v>
      </c>
      <c r="J111" s="395">
        <v>0</v>
      </c>
      <c r="K111" s="396">
        <v>0.77793344942572984</v>
      </c>
      <c r="L111" s="396">
        <v>0</v>
      </c>
      <c r="M111" s="397">
        <v>-4.5280710699740934E-2</v>
      </c>
      <c r="N111" s="395">
        <v>0</v>
      </c>
      <c r="O111" s="396">
        <v>0.90721453694464038</v>
      </c>
      <c r="P111" s="396">
        <v>0</v>
      </c>
      <c r="Q111" s="397">
        <v>8.4000376819169609E-2</v>
      </c>
      <c r="R111" s="398">
        <v>4.1471773580938454</v>
      </c>
      <c r="S111" s="398">
        <v>8.6945573312437467</v>
      </c>
      <c r="T111" s="398">
        <v>0.95769733973785287</v>
      </c>
      <c r="U111" s="398">
        <v>1.0892559862991651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 t="s">
        <v>337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1169.6750000000002</v>
      </c>
      <c r="I112" s="323">
        <v>12866.425000000003</v>
      </c>
      <c r="J112" s="395">
        <v>0</v>
      </c>
      <c r="K112" s="396">
        <v>0.88719057202658813</v>
      </c>
      <c r="L112" s="396">
        <v>0</v>
      </c>
      <c r="M112" s="397">
        <v>6.3712723295330953E-2</v>
      </c>
      <c r="N112" s="395">
        <v>0</v>
      </c>
      <c r="O112" s="396">
        <v>0.95950033284224989</v>
      </c>
      <c r="P112" s="396">
        <v>0</v>
      </c>
      <c r="Q112" s="397">
        <v>0.13602248411099271</v>
      </c>
      <c r="R112" s="398">
        <v>7.4170254587231312</v>
      </c>
      <c r="S112" s="398">
        <v>15.549793874213041</v>
      </c>
      <c r="T112" s="398">
        <v>1.066247788749084</v>
      </c>
      <c r="U112" s="398">
        <v>1.152933259250928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 t="s">
        <v>339</v>
      </c>
      <c r="B113" s="394">
        <v>1.7029544415855882E-2</v>
      </c>
      <c r="C113" s="394">
        <v>1.4241668300012663E-2</v>
      </c>
      <c r="D113" s="394"/>
      <c r="E113" s="280">
        <v>1.66725E-2</v>
      </c>
      <c r="F113" s="280">
        <v>128.52645000000001</v>
      </c>
      <c r="G113" s="280">
        <v>1413.7909500000001</v>
      </c>
      <c r="H113" s="280">
        <v>0</v>
      </c>
      <c r="I113" s="323">
        <v>0</v>
      </c>
      <c r="J113" s="395">
        <v>-8.8233328619722869E-4</v>
      </c>
      <c r="K113" s="396">
        <v>0</v>
      </c>
      <c r="L113" s="396">
        <v>-9.4746156415343605E-2</v>
      </c>
      <c r="M113" s="397">
        <v>0</v>
      </c>
      <c r="N113" s="395">
        <v>4.7256408900340548E-3</v>
      </c>
      <c r="O113" s="396">
        <v>0</v>
      </c>
      <c r="P113" s="396">
        <v>-8.9138182239112324E-2</v>
      </c>
      <c r="Q113" s="397">
        <v>0</v>
      </c>
      <c r="R113" s="398">
        <v>0.99250783447802315</v>
      </c>
      <c r="S113" s="398">
        <v>1.0421332262019243</v>
      </c>
      <c r="T113" s="398">
        <v>0.55230551909077108</v>
      </c>
      <c r="U113" s="398">
        <v>0.56733932831729805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 t="s">
        <v>341</v>
      </c>
      <c r="B114" s="394">
        <v>20.324381066204531</v>
      </c>
      <c r="C114" s="394">
        <v>16.997113162841774</v>
      </c>
      <c r="D114" s="394"/>
      <c r="E114" s="280">
        <v>21.079205842500002</v>
      </c>
      <c r="F114" s="280">
        <v>153393.44864999998</v>
      </c>
      <c r="G114" s="280">
        <v>2454295.1783999996</v>
      </c>
      <c r="H114" s="280">
        <v>0</v>
      </c>
      <c r="I114" s="323">
        <v>0</v>
      </c>
      <c r="J114" s="395">
        <v>0.10829912562272211</v>
      </c>
      <c r="K114" s="396">
        <v>0</v>
      </c>
      <c r="L114" s="396">
        <v>8.2095957827659216E-3</v>
      </c>
      <c r="M114" s="397">
        <v>0</v>
      </c>
      <c r="N114" s="395">
        <v>0.11481395144476085</v>
      </c>
      <c r="O114" s="396">
        <v>0</v>
      </c>
      <c r="P114" s="396">
        <v>1.4724421604804666E-2</v>
      </c>
      <c r="Q114" s="397">
        <v>0</v>
      </c>
      <c r="R114" s="398">
        <v>7.6284053277671227</v>
      </c>
      <c r="S114" s="398">
        <v>12.687309460964688</v>
      </c>
      <c r="T114" s="398">
        <v>1.0705121090871357</v>
      </c>
      <c r="U114" s="398">
        <v>1.1339639130534442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 t="s">
        <v>344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 t="s">
        <v>347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 t="s">
        <v>349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 t="s">
        <v>351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 t="s">
        <v>353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 t="s">
        <v>355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 t="s">
        <v>357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 t="s">
        <v>359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 t="s">
        <v>361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 t="s">
        <v>364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 t="s">
        <v>366</v>
      </c>
      <c r="B125" s="394">
        <v>12.522357708679246</v>
      </c>
      <c r="C125" s="394">
        <v>1.2672255067027025</v>
      </c>
      <c r="D125" s="394"/>
      <c r="E125" s="280">
        <v>0</v>
      </c>
      <c r="F125" s="280">
        <v>25724.223200000004</v>
      </c>
      <c r="G125" s="280">
        <v>128621.11600000002</v>
      </c>
      <c r="H125" s="280">
        <v>60436.428000000007</v>
      </c>
      <c r="I125" s="323">
        <v>302182.14</v>
      </c>
      <c r="J125" s="395">
        <v>5.682635996057267E-2</v>
      </c>
      <c r="K125" s="396">
        <v>0.36003625909375103</v>
      </c>
      <c r="L125" s="396">
        <v>-7.2463411723215604E-2</v>
      </c>
      <c r="M125" s="397">
        <v>-0.45910833803358542</v>
      </c>
      <c r="N125" s="395">
        <v>0.10983403232985917</v>
      </c>
      <c r="O125" s="396">
        <v>0.69587835906894657</v>
      </c>
      <c r="P125" s="396">
        <v>-1.9455739353929108E-2</v>
      </c>
      <c r="Q125" s="397">
        <v>-0.12326623805838988</v>
      </c>
      <c r="R125" s="398">
        <v>1.5454979030936478</v>
      </c>
      <c r="S125" s="398">
        <v>3.1466337306986665</v>
      </c>
      <c r="T125" s="398">
        <v>0.68961520727730219</v>
      </c>
      <c r="U125" s="398">
        <v>0.89218537722188407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 t="s">
        <v>370</v>
      </c>
      <c r="B126" s="394">
        <v>3.7988285532452837</v>
      </c>
      <c r="C126" s="394">
        <v>0.38443019679324325</v>
      </c>
      <c r="D126" s="394"/>
      <c r="E126" s="280">
        <v>0</v>
      </c>
      <c r="F126" s="280">
        <v>7803.7950900000014</v>
      </c>
      <c r="G126" s="280">
        <v>39018.975450000005</v>
      </c>
      <c r="H126" s="280">
        <v>114827.27061000002</v>
      </c>
      <c r="I126" s="323">
        <v>574136.35305000015</v>
      </c>
      <c r="J126" s="395">
        <v>0.12520255870665081</v>
      </c>
      <c r="K126" s="396">
        <v>0.79324913508253225</v>
      </c>
      <c r="L126" s="396">
        <v>-4.0872123500972357E-3</v>
      </c>
      <c r="M126" s="397">
        <v>-2.5895458488270129E-2</v>
      </c>
      <c r="N126" s="395">
        <v>0.1269071863143908</v>
      </c>
      <c r="O126" s="396">
        <v>0.80404918892684474</v>
      </c>
      <c r="P126" s="396">
        <v>-2.3825847423572521E-3</v>
      </c>
      <c r="Q126" s="397">
        <v>-1.5095404643957644E-2</v>
      </c>
      <c r="R126" s="398">
        <v>4.497553704989687</v>
      </c>
      <c r="S126" s="398">
        <v>4.7224313902391719</v>
      </c>
      <c r="T126" s="398">
        <v>0.97524206286557857</v>
      </c>
      <c r="U126" s="398">
        <v>0.9854171204355302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 t="s">
        <v>372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769.40500000000009</v>
      </c>
      <c r="I127" s="323">
        <v>15388.100000000002</v>
      </c>
      <c r="J127" s="395">
        <v>0</v>
      </c>
      <c r="K127" s="396">
        <v>1.1226129231715092</v>
      </c>
      <c r="L127" s="396">
        <v>0</v>
      </c>
      <c r="M127" s="397">
        <v>0.16347111402724945</v>
      </c>
      <c r="N127" s="395">
        <v>0</v>
      </c>
      <c r="O127" s="396">
        <v>1.1475052955575196</v>
      </c>
      <c r="P127" s="396">
        <v>0</v>
      </c>
      <c r="Q127" s="397">
        <v>0.18836348641325984</v>
      </c>
      <c r="R127" s="398">
        <v>16.641668533980987</v>
      </c>
      <c r="S127" s="398">
        <v>25.47839452552488</v>
      </c>
      <c r="T127" s="398">
        <v>1.1585693435897011</v>
      </c>
      <c r="U127" s="398">
        <v>1.1872363051531953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 t="s">
        <v>375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381.42000000000007</v>
      </c>
      <c r="I128" s="323">
        <v>7628.4000000000015</v>
      </c>
      <c r="J128" s="395">
        <v>0</v>
      </c>
      <c r="K128" s="396">
        <v>1.1558001524443684</v>
      </c>
      <c r="L128" s="396">
        <v>0</v>
      </c>
      <c r="M128" s="397">
        <v>0.19617312134768106</v>
      </c>
      <c r="N128" s="395">
        <v>0</v>
      </c>
      <c r="O128" s="396">
        <v>1.1693916931950121</v>
      </c>
      <c r="P128" s="396">
        <v>0</v>
      </c>
      <c r="Q128" s="397">
        <v>0.20976466209832478</v>
      </c>
      <c r="R128" s="398">
        <v>30.493980325913792</v>
      </c>
      <c r="S128" s="398">
        <v>46.68628387897401</v>
      </c>
      <c r="T128" s="398">
        <v>1.1964059225076482</v>
      </c>
      <c r="U128" s="398">
        <v>1.2129108125926389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 t="s">
        <v>376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 t="s">
        <v>378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56.810000000000016</v>
      </c>
      <c r="I130" s="323">
        <v>170.43000000000006</v>
      </c>
      <c r="J130" s="395">
        <v>0</v>
      </c>
      <c r="K130" s="396">
        <v>-0.75272278877518517</v>
      </c>
      <c r="L130" s="396">
        <v>0</v>
      </c>
      <c r="M130" s="397">
        <v>-1.4566608240682966</v>
      </c>
      <c r="N130" s="395">
        <v>0</v>
      </c>
      <c r="O130" s="396">
        <v>-6.6729702846846067E-2</v>
      </c>
      <c r="P130" s="396">
        <v>0</v>
      </c>
      <c r="Q130" s="397">
        <v>-0.77066773813995737</v>
      </c>
      <c r="R130" s="398">
        <v>0.53801148714672842</v>
      </c>
      <c r="S130" s="398">
        <v>0.92926061408632477</v>
      </c>
      <c r="T130" s="398">
        <v>0.37569413236877836</v>
      </c>
      <c r="U130" s="398">
        <v>0.53215047256372339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 t="s">
        <v>380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 t="s">
        <v>382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 t="s">
        <v>384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 t="s">
        <v>386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832</v>
      </c>
      <c r="C1" s="192"/>
      <c r="D1" s="192" t="s">
        <v>5</v>
      </c>
      <c r="G1" s="192" t="s">
        <v>833</v>
      </c>
      <c r="K1" s="135" t="s">
        <v>834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835</v>
      </c>
      <c r="C4" s="24"/>
      <c r="D4" s="199">
        <v>6602690.9566000002</v>
      </c>
      <c r="G4" s="200">
        <v>6309926.9542429941</v>
      </c>
      <c r="K4" s="135" t="s">
        <v>836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837</v>
      </c>
      <c r="C6" s="204"/>
      <c r="D6" s="205"/>
      <c r="E6" s="206"/>
      <c r="F6" s="206"/>
      <c r="G6" s="207">
        <v>869208.34323276428</v>
      </c>
      <c r="K6" s="135" t="s">
        <v>0</v>
      </c>
    </row>
    <row r="8" spans="2:18" x14ac:dyDescent="0.25">
      <c r="B8" s="208" t="s">
        <v>838</v>
      </c>
      <c r="C8" s="209"/>
      <c r="D8" s="209"/>
      <c r="E8" s="209"/>
      <c r="F8" s="209"/>
      <c r="G8" s="209"/>
      <c r="H8" s="209"/>
      <c r="I8" s="209"/>
      <c r="J8" s="210"/>
      <c r="M8" s="208" t="s">
        <v>839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840</v>
      </c>
      <c r="D9" s="212" t="s">
        <v>841</v>
      </c>
      <c r="E9" s="213" t="s">
        <v>842</v>
      </c>
      <c r="F9" s="214" t="s">
        <v>843</v>
      </c>
      <c r="G9" s="213" t="s">
        <v>844</v>
      </c>
      <c r="H9" s="212" t="s">
        <v>845</v>
      </c>
      <c r="I9" s="214"/>
      <c r="J9" s="214" t="s">
        <v>846</v>
      </c>
      <c r="M9" s="211"/>
      <c r="N9" s="212" t="s">
        <v>847</v>
      </c>
      <c r="O9" s="212" t="s">
        <v>848</v>
      </c>
      <c r="P9" s="213" t="s">
        <v>849</v>
      </c>
      <c r="Q9" s="214" t="s">
        <v>850</v>
      </c>
      <c r="R9" s="214" t="s">
        <v>846</v>
      </c>
    </row>
    <row r="10" spans="2:18" x14ac:dyDescent="0.25">
      <c r="B10" s="193">
        <v>2013</v>
      </c>
      <c r="C10" s="215">
        <v>1555230.2254749995</v>
      </c>
      <c r="D10" s="216">
        <v>18074272.900274996</v>
      </c>
      <c r="E10" s="215">
        <v>243578.65932999999</v>
      </c>
      <c r="F10" s="217">
        <v>2252731.5484000007</v>
      </c>
      <c r="G10" s="216">
        <v>270.55952754239127</v>
      </c>
      <c r="H10" s="216">
        <v>189.84001660940243</v>
      </c>
      <c r="I10" s="216"/>
      <c r="J10" s="217">
        <v>307.79451061666668</v>
      </c>
      <c r="M10" s="218">
        <v>2013</v>
      </c>
      <c r="N10" s="215">
        <v>2393452.8006999996</v>
      </c>
      <c r="O10" s="216">
        <v>27810528.269499999</v>
      </c>
      <c r="P10" s="215">
        <v>386057.799</v>
      </c>
      <c r="Q10" s="217">
        <v>3466261.69</v>
      </c>
      <c r="R10" s="217">
        <v>473.53001633333332</v>
      </c>
    </row>
    <row r="11" spans="2:18" ht="15.75" thickBot="1" x14ac:dyDescent="0.3">
      <c r="B11" s="219">
        <v>2014</v>
      </c>
      <c r="C11" s="220">
        <v>1462638.0669899997</v>
      </c>
      <c r="D11" s="221">
        <v>17000061.264399994</v>
      </c>
      <c r="E11" s="220">
        <v>230912.03608000005</v>
      </c>
      <c r="F11" s="222">
        <v>2127819.7391499998</v>
      </c>
      <c r="G11" s="221">
        <v>255.76948451030566</v>
      </c>
      <c r="H11" s="221">
        <v>178.55191057325553</v>
      </c>
      <c r="I11" s="221"/>
      <c r="J11" s="222">
        <v>291.00240183083338</v>
      </c>
      <c r="M11" s="219">
        <v>2014</v>
      </c>
      <c r="N11" s="220">
        <v>2250971.2278</v>
      </c>
      <c r="O11" s="221">
        <v>26157734.492000002</v>
      </c>
      <c r="P11" s="220">
        <v>366102.68400000001</v>
      </c>
      <c r="Q11" s="222">
        <v>3274006.895</v>
      </c>
      <c r="R11" s="222">
        <v>447.69600281666669</v>
      </c>
    </row>
    <row r="12" spans="2:18" ht="15.75" thickTop="1" x14ac:dyDescent="0.25">
      <c r="B12" s="203" t="s">
        <v>851</v>
      </c>
      <c r="C12" s="223">
        <v>3017868.2924649995</v>
      </c>
      <c r="D12" s="224">
        <v>35074334.16467499</v>
      </c>
      <c r="E12" s="223">
        <v>474490.69541000004</v>
      </c>
      <c r="F12" s="225">
        <v>4380551.2875500005</v>
      </c>
      <c r="G12" s="224">
        <v>526.32901205269695</v>
      </c>
      <c r="H12" s="224">
        <v>368.39192718265792</v>
      </c>
      <c r="I12" s="224"/>
      <c r="J12" s="225">
        <v>598.79691244750006</v>
      </c>
      <c r="M12" s="226" t="s">
        <v>851</v>
      </c>
      <c r="N12" s="223">
        <v>4644424.0285</v>
      </c>
      <c r="O12" s="224">
        <v>53968262.761500001</v>
      </c>
      <c r="P12" s="223">
        <v>752160.48300000001</v>
      </c>
      <c r="Q12" s="225">
        <v>6740268.585</v>
      </c>
      <c r="R12" s="225">
        <v>921.22601914999996</v>
      </c>
    </row>
    <row r="14" spans="2:18" x14ac:dyDescent="0.25">
      <c r="B14" s="227" t="s">
        <v>852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853</v>
      </c>
      <c r="E15" s="232"/>
      <c r="F15" s="233"/>
      <c r="G15" s="234" t="s">
        <v>854</v>
      </c>
      <c r="I15" s="159"/>
    </row>
    <row r="16" spans="2:18" x14ac:dyDescent="0.25">
      <c r="B16" s="230"/>
      <c r="C16" s="234" t="s">
        <v>855</v>
      </c>
      <c r="D16" s="235" t="s">
        <v>856</v>
      </c>
      <c r="E16" s="234" t="s">
        <v>857</v>
      </c>
      <c r="F16" s="236" t="s">
        <v>858</v>
      </c>
      <c r="G16" s="234" t="s">
        <v>4</v>
      </c>
      <c r="H16" s="234" t="s">
        <v>859</v>
      </c>
      <c r="I16" s="237" t="s">
        <v>860</v>
      </c>
      <c r="L16" s="238"/>
    </row>
    <row r="17" spans="2:15" x14ac:dyDescent="0.25">
      <c r="B17" s="239" t="s">
        <v>861</v>
      </c>
      <c r="C17" s="240">
        <v>7179135.297475758</v>
      </c>
      <c r="D17" s="241">
        <v>2854424.0464199586</v>
      </c>
      <c r="E17" s="241">
        <v>3101406.2814226365</v>
      </c>
      <c r="F17" s="242" t="s">
        <v>862</v>
      </c>
      <c r="G17" s="241">
        <v>-1223304.969633163</v>
      </c>
      <c r="H17" s="243">
        <v>0.82960274198157447</v>
      </c>
      <c r="I17" s="237" t="s">
        <v>863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864</v>
      </c>
      <c r="C18" s="240">
        <v>6309926.9542429941</v>
      </c>
      <c r="D18" s="241">
        <v>2854424.0464199586</v>
      </c>
      <c r="E18" s="241">
        <v>3101406.2814226365</v>
      </c>
      <c r="F18" s="244" t="s">
        <v>862</v>
      </c>
      <c r="G18" s="241">
        <v>-354096.62640039902</v>
      </c>
      <c r="H18" s="243">
        <v>0.94388261084983027</v>
      </c>
      <c r="I18" s="237" t="s">
        <v>865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866</v>
      </c>
      <c r="C19" s="246">
        <v>10018824.398222001</v>
      </c>
      <c r="D19" s="247">
        <v>2854424.0464199586</v>
      </c>
      <c r="E19" s="247">
        <v>3101406.2814226365</v>
      </c>
      <c r="F19" s="248" t="s">
        <v>862</v>
      </c>
      <c r="G19" s="247">
        <v>-4062994.0703794062</v>
      </c>
      <c r="H19" s="249">
        <v>0.59446399009643802</v>
      </c>
      <c r="I19" s="250" t="s">
        <v>863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867</v>
      </c>
      <c r="H20" s="252"/>
      <c r="I20" s="252"/>
      <c r="J20" s="253"/>
    </row>
    <row r="21" spans="2:15" x14ac:dyDescent="0.25">
      <c r="B21" s="251" t="s">
        <v>868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869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870</v>
      </c>
      <c r="D24" s="233"/>
      <c r="E24" s="234"/>
      <c r="F24" s="234"/>
      <c r="G24" s="234" t="s">
        <v>854</v>
      </c>
      <c r="H24" s="252"/>
      <c r="I24" s="254"/>
    </row>
    <row r="25" spans="2:15" x14ac:dyDescent="0.25">
      <c r="B25" s="230"/>
      <c r="C25" s="235" t="s">
        <v>124</v>
      </c>
      <c r="D25" s="236" t="s">
        <v>871</v>
      </c>
      <c r="E25" s="234" t="s">
        <v>855</v>
      </c>
      <c r="F25" s="234" t="s">
        <v>853</v>
      </c>
      <c r="G25" s="234" t="s">
        <v>4</v>
      </c>
      <c r="H25" s="252"/>
      <c r="I25" s="254"/>
    </row>
    <row r="26" spans="2:15" x14ac:dyDescent="0.25">
      <c r="B26" s="255" t="s">
        <v>872</v>
      </c>
      <c r="C26" s="256">
        <v>22139360.342346109</v>
      </c>
      <c r="D26" s="257"/>
      <c r="E26" s="258">
        <v>0.14763071595937968</v>
      </c>
      <c r="F26" s="258">
        <v>0.12892983366643532</v>
      </c>
      <c r="G26" s="258">
        <v>-1.8700882292944362E-2</v>
      </c>
      <c r="H26" s="252"/>
      <c r="I26" s="254"/>
    </row>
    <row r="27" spans="2:15" x14ac:dyDescent="0.25">
      <c r="B27" s="255" t="s">
        <v>873</v>
      </c>
      <c r="C27" s="256">
        <v>22139360.342346109</v>
      </c>
      <c r="D27" s="257"/>
      <c r="E27" s="258">
        <v>0.12814793627556453</v>
      </c>
      <c r="F27" s="258">
        <v>0.12892983366643532</v>
      </c>
      <c r="G27" s="258">
        <v>7.8189739087078662E-4</v>
      </c>
      <c r="H27" s="252"/>
      <c r="I27" s="254"/>
    </row>
    <row r="28" spans="2:15" x14ac:dyDescent="0.25">
      <c r="B28" s="255" t="s">
        <v>874</v>
      </c>
      <c r="C28" s="256">
        <v>22139360.342346109</v>
      </c>
      <c r="D28" s="257"/>
      <c r="E28" s="258">
        <v>0.21688417770354679</v>
      </c>
      <c r="F28" s="258">
        <v>0.12892983366643532</v>
      </c>
      <c r="G28" s="258">
        <v>-8.795434403711147E-2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875</v>
      </c>
      <c r="C30" s="262"/>
      <c r="D30" s="263">
        <v>2960286.3904558881</v>
      </c>
      <c r="E30" s="264">
        <v>1.3210497781095614</v>
      </c>
      <c r="F30" s="264">
        <v>1.047671026499911</v>
      </c>
      <c r="G30" s="258">
        <v>-0.27337875160965047</v>
      </c>
      <c r="H30" s="252"/>
      <c r="I30" s="159"/>
    </row>
    <row r="31" spans="2:15" x14ac:dyDescent="0.25">
      <c r="B31" s="255" t="s">
        <v>876</v>
      </c>
      <c r="C31" s="262"/>
      <c r="D31" s="263">
        <v>2960286.3904558881</v>
      </c>
      <c r="E31" s="264">
        <v>1.173134338321721</v>
      </c>
      <c r="F31" s="264">
        <v>1.047671026499911</v>
      </c>
      <c r="G31" s="258">
        <v>-0.12546331182181003</v>
      </c>
      <c r="H31" s="252"/>
      <c r="I31" s="159"/>
    </row>
    <row r="32" spans="2:15" x14ac:dyDescent="0.25">
      <c r="B32" s="226" t="s">
        <v>877</v>
      </c>
      <c r="C32" s="265"/>
      <c r="D32" s="266">
        <v>2960286.3904558881</v>
      </c>
      <c r="E32" s="267">
        <v>1.7623792928650743</v>
      </c>
      <c r="F32" s="267">
        <v>1.047671026499911</v>
      </c>
      <c r="G32" s="268">
        <v>-0.71470826636516338</v>
      </c>
      <c r="H32" s="269"/>
      <c r="I32" s="270"/>
    </row>
    <row r="34" spans="2:20" x14ac:dyDescent="0.25">
      <c r="B34" s="227" t="s">
        <v>878</v>
      </c>
      <c r="C34" s="228"/>
      <c r="D34" s="228"/>
      <c r="E34" s="228"/>
      <c r="F34" s="228"/>
      <c r="G34" s="228"/>
      <c r="H34" s="228"/>
      <c r="I34" s="229"/>
      <c r="M34" s="227" t="s">
        <v>879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880</v>
      </c>
      <c r="D35" s="272"/>
      <c r="E35" s="272"/>
      <c r="F35" s="231" t="s">
        <v>881</v>
      </c>
      <c r="G35" s="273"/>
      <c r="H35" s="274"/>
      <c r="I35" s="275"/>
      <c r="M35" s="271"/>
      <c r="N35" s="231" t="s">
        <v>880</v>
      </c>
      <c r="O35" s="272"/>
      <c r="P35" s="272"/>
      <c r="Q35" s="231" t="s">
        <v>881</v>
      </c>
      <c r="R35" s="273"/>
      <c r="S35" s="274"/>
      <c r="T35" s="275"/>
    </row>
    <row r="36" spans="2:20" x14ac:dyDescent="0.25">
      <c r="B36" s="201" t="s">
        <v>882</v>
      </c>
      <c r="C36" s="276" t="s">
        <v>883</v>
      </c>
      <c r="D36" s="276" t="s">
        <v>884</v>
      </c>
      <c r="E36" s="276" t="s">
        <v>885</v>
      </c>
      <c r="F36" s="276" t="s">
        <v>883</v>
      </c>
      <c r="G36" s="276" t="s">
        <v>884</v>
      </c>
      <c r="H36" s="274"/>
      <c r="I36" s="159"/>
      <c r="M36" s="201" t="s">
        <v>882</v>
      </c>
      <c r="N36" s="276" t="s">
        <v>883</v>
      </c>
      <c r="O36" s="276" t="s">
        <v>884</v>
      </c>
      <c r="P36" s="276" t="s">
        <v>885</v>
      </c>
      <c r="Q36" s="276" t="s">
        <v>883</v>
      </c>
      <c r="R36" s="276" t="s">
        <v>884</v>
      </c>
      <c r="S36" s="274"/>
      <c r="T36" s="159"/>
    </row>
    <row r="37" spans="2:20" x14ac:dyDescent="0.25">
      <c r="B37" s="277">
        <v>2013</v>
      </c>
      <c r="C37" s="278">
        <v>777.70955078465681</v>
      </c>
      <c r="D37" s="278">
        <v>186.18248570417612</v>
      </c>
      <c r="E37" s="278">
        <v>102.93358293733826</v>
      </c>
      <c r="F37" s="278">
        <v>1424.9351570805002</v>
      </c>
      <c r="G37" s="278">
        <v>2387.0708614340001</v>
      </c>
      <c r="H37" s="251" t="s">
        <v>886</v>
      </c>
      <c r="I37" s="159"/>
      <c r="M37" s="277">
        <v>2013</v>
      </c>
      <c r="N37" s="278">
        <v>1196.875025178635</v>
      </c>
      <c r="O37" s="278">
        <v>286.53088880224124</v>
      </c>
      <c r="P37" s="278">
        <v>158.41203662234074</v>
      </c>
      <c r="Q37" s="278">
        <v>2258.4381241499996</v>
      </c>
      <c r="R37" s="278">
        <v>3783.3664302000007</v>
      </c>
      <c r="S37" s="251" t="s">
        <v>886</v>
      </c>
      <c r="T37" s="159"/>
    </row>
    <row r="38" spans="2:20" x14ac:dyDescent="0.25">
      <c r="B38" s="277">
        <v>2014</v>
      </c>
      <c r="C38" s="278">
        <v>731.50749356456731</v>
      </c>
      <c r="D38" s="278">
        <v>175.14625771476702</v>
      </c>
      <c r="E38" s="278">
        <v>96.815435897114909</v>
      </c>
      <c r="F38" s="278">
        <v>1350.835411068</v>
      </c>
      <c r="G38" s="278">
        <v>2262.9379535840003</v>
      </c>
      <c r="H38" s="251" t="s">
        <v>887</v>
      </c>
      <c r="I38" s="159"/>
      <c r="M38" s="277">
        <v>2014</v>
      </c>
      <c r="N38" s="278">
        <v>1125.7787526257707</v>
      </c>
      <c r="O38" s="278">
        <v>269.54816848234992</v>
      </c>
      <c r="P38" s="278">
        <v>148.99736483330372</v>
      </c>
      <c r="Q38" s="278">
        <v>2141.7007013999996</v>
      </c>
      <c r="R38" s="278">
        <v>3587.8063032</v>
      </c>
      <c r="S38" s="251" t="s">
        <v>887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888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888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889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890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891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892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893</v>
      </c>
      <c r="C48" s="280">
        <v>1509.2170443492241</v>
      </c>
      <c r="D48" s="280">
        <v>361.32874341894313</v>
      </c>
      <c r="E48" s="280">
        <v>199.74901883445318</v>
      </c>
      <c r="F48" s="280">
        <v>2775.7705681485004</v>
      </c>
      <c r="G48" s="280">
        <v>4650.008815018</v>
      </c>
      <c r="H48" s="251"/>
      <c r="I48" s="159"/>
      <c r="M48" s="279" t="s">
        <v>893</v>
      </c>
      <c r="N48" s="280">
        <v>2322.6537778044058</v>
      </c>
      <c r="O48" s="280">
        <v>556.07905728459116</v>
      </c>
      <c r="P48" s="280">
        <v>307.40940145564446</v>
      </c>
      <c r="Q48" s="280">
        <v>4400.1388255499987</v>
      </c>
      <c r="R48" s="280">
        <v>7371.1727334000007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894</v>
      </c>
      <c r="C50" s="238"/>
      <c r="D50" s="238"/>
      <c r="E50" s="238"/>
      <c r="F50" s="238"/>
      <c r="G50" s="238"/>
      <c r="H50" s="234"/>
      <c r="I50" s="159"/>
      <c r="M50" s="201" t="s">
        <v>894</v>
      </c>
      <c r="S50" s="234"/>
      <c r="T50" s="159"/>
    </row>
    <row r="51" spans="2:20" x14ac:dyDescent="0.25">
      <c r="B51" s="230">
        <v>2013</v>
      </c>
      <c r="C51" s="278">
        <v>9049.8137718859434</v>
      </c>
      <c r="D51" s="278">
        <v>2169.3640877568027</v>
      </c>
      <c r="E51" s="278">
        <v>1197.4268089342108</v>
      </c>
      <c r="F51" s="278">
        <v>13178.479558140001</v>
      </c>
      <c r="G51" s="278">
        <v>22076.769174320005</v>
      </c>
      <c r="H51" s="234"/>
      <c r="I51" s="159"/>
      <c r="M51" s="230">
        <v>2013</v>
      </c>
      <c r="N51" s="278">
        <v>13924.784384297263</v>
      </c>
      <c r="O51" s="278">
        <v>3337.9646889895475</v>
      </c>
      <c r="P51" s="278">
        <v>1842.4584819540416</v>
      </c>
      <c r="Q51" s="278">
        <v>20277.630886500003</v>
      </c>
      <c r="R51" s="278">
        <v>33969.36456200001</v>
      </c>
      <c r="S51" s="234"/>
      <c r="T51" s="159"/>
    </row>
    <row r="52" spans="2:20" x14ac:dyDescent="0.25">
      <c r="B52" s="230">
        <v>2014</v>
      </c>
      <c r="C52" s="278">
        <v>8513.291360445879</v>
      </c>
      <c r="D52" s="278">
        <v>2041.0800133947496</v>
      </c>
      <c r="E52" s="278">
        <v>1126.3955196353413</v>
      </c>
      <c r="F52" s="278">
        <v>12447.745474027502</v>
      </c>
      <c r="G52" s="278">
        <v>20852.633443669998</v>
      </c>
      <c r="H52" s="234"/>
      <c r="I52" s="159"/>
      <c r="M52" s="230">
        <v>2014</v>
      </c>
      <c r="N52" s="278">
        <v>13099.284367164304</v>
      </c>
      <c r="O52" s="278">
        <v>3140.5850344439255</v>
      </c>
      <c r="P52" s="278">
        <v>1733.168885935391</v>
      </c>
      <c r="Q52" s="278">
        <v>19152.940335749998</v>
      </c>
      <c r="R52" s="278">
        <v>32085.267571000004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895</v>
      </c>
      <c r="C62" s="283">
        <v>17563.105132331824</v>
      </c>
      <c r="D62" s="283">
        <v>4210.4441011515519</v>
      </c>
      <c r="E62" s="283">
        <v>2323.8223285695522</v>
      </c>
      <c r="F62" s="283">
        <v>25626.225032167502</v>
      </c>
      <c r="G62" s="283">
        <v>42929.402617990003</v>
      </c>
      <c r="H62" s="284"/>
      <c r="I62" s="270"/>
      <c r="M62" s="282" t="s">
        <v>895</v>
      </c>
      <c r="N62" s="283">
        <v>27024.068751461567</v>
      </c>
      <c r="O62" s="283">
        <v>6478.5497234334725</v>
      </c>
      <c r="P62" s="283">
        <v>3575.6273678894327</v>
      </c>
      <c r="Q62" s="283">
        <v>39430.571222250001</v>
      </c>
      <c r="R62" s="283">
        <v>66054.632133000006</v>
      </c>
      <c r="S62" s="284"/>
      <c r="T62" s="270"/>
    </row>
    <row r="65" spans="2:18" x14ac:dyDescent="0.25">
      <c r="B65" s="227" t="s">
        <v>896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897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898</v>
      </c>
      <c r="D66" s="287" t="s">
        <v>841</v>
      </c>
      <c r="E66" s="288" t="s">
        <v>899</v>
      </c>
      <c r="F66" s="289" t="s">
        <v>843</v>
      </c>
      <c r="G66" s="286" t="s">
        <v>900</v>
      </c>
      <c r="H66" s="288" t="s">
        <v>901</v>
      </c>
      <c r="I66" s="290"/>
      <c r="J66" s="291" t="s">
        <v>902</v>
      </c>
      <c r="K66" s="292" t="s">
        <v>903</v>
      </c>
      <c r="M66" s="285"/>
      <c r="N66" s="293" t="s">
        <v>904</v>
      </c>
      <c r="O66" s="287" t="s">
        <v>905</v>
      </c>
      <c r="P66" s="289" t="s">
        <v>906</v>
      </c>
      <c r="Q66" s="289" t="s">
        <v>907</v>
      </c>
      <c r="R66" s="290" t="s">
        <v>902</v>
      </c>
    </row>
    <row r="67" spans="2:18" x14ac:dyDescent="0.25">
      <c r="B67" s="294">
        <v>2013</v>
      </c>
      <c r="C67" s="278">
        <v>1555230.2254749995</v>
      </c>
      <c r="D67" s="278">
        <v>18074272.900274996</v>
      </c>
      <c r="E67" s="278">
        <v>243578.65932999999</v>
      </c>
      <c r="F67" s="278">
        <v>2252731.5484000007</v>
      </c>
      <c r="G67" s="278">
        <v>270.55952754239127</v>
      </c>
      <c r="H67" s="278">
        <v>189.84001660940243</v>
      </c>
      <c r="I67" s="278"/>
      <c r="J67" s="278">
        <v>307.79451061666668</v>
      </c>
      <c r="K67" s="295">
        <v>191.97842404244088</v>
      </c>
      <c r="M67" s="294">
        <v>2013</v>
      </c>
      <c r="N67" s="296">
        <v>2393452.8006999996</v>
      </c>
      <c r="O67" s="296">
        <v>27810528.269499999</v>
      </c>
      <c r="P67" s="296">
        <v>386057.799</v>
      </c>
      <c r="Q67" s="296">
        <v>3466261.69</v>
      </c>
      <c r="R67" s="296">
        <v>473.53001633333332</v>
      </c>
    </row>
    <row r="68" spans="2:18" x14ac:dyDescent="0.25">
      <c r="B68" s="294">
        <v>2014</v>
      </c>
      <c r="C68" s="278">
        <v>1462638.0669899997</v>
      </c>
      <c r="D68" s="278">
        <v>17000061.264399994</v>
      </c>
      <c r="E68" s="278">
        <v>230912.03608000005</v>
      </c>
      <c r="F68" s="278">
        <v>2127819.7391499998</v>
      </c>
      <c r="G68" s="278">
        <v>255.76948451030566</v>
      </c>
      <c r="H68" s="278">
        <v>178.55191057325553</v>
      </c>
      <c r="I68" s="278"/>
      <c r="J68" s="278">
        <v>291.00240183083338</v>
      </c>
      <c r="K68" s="295">
        <v>245.14879009578434</v>
      </c>
      <c r="M68" s="294">
        <v>2014</v>
      </c>
      <c r="N68" s="296">
        <v>2250971.2278</v>
      </c>
      <c r="O68" s="296">
        <v>26157734.492000002</v>
      </c>
      <c r="P68" s="296">
        <v>366102.68400000001</v>
      </c>
      <c r="Q68" s="296">
        <v>3274006.895</v>
      </c>
      <c r="R68" s="296">
        <v>447.69600281666669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96.149048788514278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-12.219252474631503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-48.38543257535747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-35.183025454388428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-10.206307971180877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3017868.2924649995</v>
      </c>
      <c r="D78" s="299">
        <v>35074334.16467499</v>
      </c>
      <c r="E78" s="300">
        <v>474490.69541000004</v>
      </c>
      <c r="F78" s="300">
        <v>4380551.2875500005</v>
      </c>
      <c r="G78" s="298">
        <v>526.32901205269695</v>
      </c>
      <c r="H78" s="300">
        <v>368.39192718265792</v>
      </c>
      <c r="I78" s="299"/>
      <c r="J78" s="299">
        <v>598.79691244750006</v>
      </c>
      <c r="K78" s="301">
        <v>427.28224445118121</v>
      </c>
      <c r="M78" s="297" t="s">
        <v>50</v>
      </c>
      <c r="N78" s="298">
        <v>4644424.0285</v>
      </c>
      <c r="O78" s="299">
        <v>53968262.761500001</v>
      </c>
      <c r="P78" s="300">
        <v>752160.48300000001</v>
      </c>
      <c r="Q78" s="300">
        <v>6740268.585</v>
      </c>
      <c r="R78" s="299">
        <v>921.22601914999996</v>
      </c>
    </row>
    <row r="81" spans="2:19" x14ac:dyDescent="0.25">
      <c r="B81" s="227" t="s">
        <v>908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909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898</v>
      </c>
      <c r="D82" s="308" t="s">
        <v>841</v>
      </c>
      <c r="E82" s="309" t="s">
        <v>899</v>
      </c>
      <c r="F82" s="310" t="s">
        <v>843</v>
      </c>
      <c r="G82" s="308" t="s">
        <v>900</v>
      </c>
      <c r="H82" s="311" t="s">
        <v>901</v>
      </c>
      <c r="I82" s="52"/>
      <c r="J82" s="312" t="s">
        <v>902</v>
      </c>
      <c r="K82" s="310" t="s">
        <v>910</v>
      </c>
      <c r="M82" s="313"/>
      <c r="N82" s="314" t="s">
        <v>911</v>
      </c>
      <c r="O82" s="314" t="s">
        <v>912</v>
      </c>
      <c r="P82" s="314" t="s">
        <v>913</v>
      </c>
      <c r="Q82" s="314" t="s">
        <v>914</v>
      </c>
      <c r="R82" s="287" t="s">
        <v>915</v>
      </c>
      <c r="S82" s="315" t="s">
        <v>916</v>
      </c>
    </row>
    <row r="83" spans="2:19" x14ac:dyDescent="0.25">
      <c r="B83" s="316" t="s">
        <v>50</v>
      </c>
      <c r="C83" s="317">
        <v>3017868.2924650004</v>
      </c>
      <c r="D83" s="318">
        <v>35074334.164674997</v>
      </c>
      <c r="E83" s="317">
        <v>474490.69541000004</v>
      </c>
      <c r="F83" s="319">
        <v>4380551.2875500005</v>
      </c>
      <c r="G83" s="318">
        <v>526.32901205269707</v>
      </c>
      <c r="H83" s="318">
        <v>368.39192718265809</v>
      </c>
      <c r="I83" s="318"/>
      <c r="J83" s="319">
        <v>598.79691244749995</v>
      </c>
      <c r="K83" s="319">
        <v>-1223304.9696331634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396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2393452.8006999996</v>
      </c>
      <c r="O84" s="326"/>
      <c r="P84" s="327">
        <v>0</v>
      </c>
      <c r="Q84" s="327">
        <v>0</v>
      </c>
      <c r="R84" s="328">
        <v>2393452.8006999996</v>
      </c>
      <c r="S84" s="329">
        <v>2393452.8006999996</v>
      </c>
    </row>
    <row r="85" spans="2:19" x14ac:dyDescent="0.25">
      <c r="B85" s="321" t="s">
        <v>402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4644424.0285</v>
      </c>
      <c r="O85" s="326">
        <v>0</v>
      </c>
      <c r="P85" s="327">
        <v>0</v>
      </c>
      <c r="Q85" s="327">
        <v>0</v>
      </c>
      <c r="R85" s="328">
        <v>4644424.0285</v>
      </c>
      <c r="S85" s="329">
        <v>2250971.2278000005</v>
      </c>
    </row>
    <row r="86" spans="2:19" x14ac:dyDescent="0.25">
      <c r="B86" s="321" t="s">
        <v>399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4644424.0285</v>
      </c>
      <c r="O86" s="326">
        <v>0</v>
      </c>
      <c r="P86" s="327">
        <v>0</v>
      </c>
      <c r="Q86" s="327">
        <v>0</v>
      </c>
      <c r="R86" s="328">
        <v>4644424.0285</v>
      </c>
      <c r="S86" s="329">
        <v>0</v>
      </c>
    </row>
    <row r="87" spans="2:19" x14ac:dyDescent="0.25">
      <c r="B87" s="321" t="s">
        <v>120</v>
      </c>
      <c r="C87" s="322">
        <v>2984340.2741750004</v>
      </c>
      <c r="D87" s="280">
        <v>34906694.073224999</v>
      </c>
      <c r="E87" s="322">
        <v>296338.77179999999</v>
      </c>
      <c r="F87" s="323">
        <v>3470791.8944999995</v>
      </c>
      <c r="G87" s="278">
        <v>510.00782579077253</v>
      </c>
      <c r="H87" s="278">
        <v>366.74027147916217</v>
      </c>
      <c r="I87" s="278"/>
      <c r="J87" s="278">
        <v>598.79691244749995</v>
      </c>
      <c r="K87" s="330">
        <v>-1091899.954161678</v>
      </c>
      <c r="M87" s="313">
        <v>2016</v>
      </c>
      <c r="N87" s="325">
        <v>4644424.0285</v>
      </c>
      <c r="O87" s="326">
        <v>0</v>
      </c>
      <c r="P87" s="327">
        <v>0</v>
      </c>
      <c r="Q87" s="327">
        <v>0</v>
      </c>
      <c r="R87" s="328">
        <v>4644424.0285</v>
      </c>
      <c r="S87" s="329">
        <v>0</v>
      </c>
    </row>
    <row r="88" spans="2:19" x14ac:dyDescent="0.25">
      <c r="B88" s="321" t="s">
        <v>208</v>
      </c>
      <c r="C88" s="322">
        <v>0</v>
      </c>
      <c r="D88" s="280">
        <v>0</v>
      </c>
      <c r="E88" s="322">
        <v>1737.4</v>
      </c>
      <c r="F88" s="323">
        <v>10424.400000000001</v>
      </c>
      <c r="G88" s="278">
        <v>0</v>
      </c>
      <c r="H88" s="278">
        <v>0</v>
      </c>
      <c r="I88" s="278"/>
      <c r="J88" s="278">
        <v>0</v>
      </c>
      <c r="K88" s="330">
        <v>-2237.5994563864488</v>
      </c>
      <c r="M88" s="313">
        <v>2017</v>
      </c>
      <c r="N88" s="325">
        <v>4644424.0285</v>
      </c>
      <c r="O88" s="326">
        <v>0</v>
      </c>
      <c r="P88" s="327">
        <v>0</v>
      </c>
      <c r="Q88" s="327">
        <v>0</v>
      </c>
      <c r="R88" s="328">
        <v>4644424.0285</v>
      </c>
      <c r="S88" s="329">
        <v>0</v>
      </c>
    </row>
    <row r="89" spans="2:19" x14ac:dyDescent="0.25">
      <c r="B89" s="321" t="s">
        <v>368</v>
      </c>
      <c r="C89" s="322">
        <v>33528.018290000007</v>
      </c>
      <c r="D89" s="280">
        <v>167640.09145000004</v>
      </c>
      <c r="E89" s="322">
        <v>175263.69861000002</v>
      </c>
      <c r="F89" s="323">
        <v>876318.49305000016</v>
      </c>
      <c r="G89" s="278">
        <v>16.321186261924531</v>
      </c>
      <c r="H89" s="278">
        <v>1.6516557034959458</v>
      </c>
      <c r="I89" s="278"/>
      <c r="J89" s="278">
        <v>0</v>
      </c>
      <c r="K89" s="330">
        <v>-131214.55199078357</v>
      </c>
      <c r="M89" s="313">
        <v>2018</v>
      </c>
      <c r="N89" s="325">
        <v>4644424.0285</v>
      </c>
      <c r="O89" s="326">
        <v>-303768.20124999993</v>
      </c>
      <c r="P89" s="327">
        <v>0</v>
      </c>
      <c r="Q89" s="327">
        <v>0</v>
      </c>
      <c r="R89" s="328">
        <v>4340655.8272500001</v>
      </c>
      <c r="S89" s="329">
        <v>-303768.20124999993</v>
      </c>
    </row>
    <row r="90" spans="2:19" x14ac:dyDescent="0.25">
      <c r="B90" s="321" t="s">
        <v>419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4644424.0285</v>
      </c>
      <c r="O90" s="326">
        <v>-777613.48262500006</v>
      </c>
      <c r="P90" s="327">
        <v>0</v>
      </c>
      <c r="Q90" s="327">
        <v>0</v>
      </c>
      <c r="R90" s="328">
        <v>3866810.5458749998</v>
      </c>
      <c r="S90" s="329">
        <v>-473845.28137500025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4644424.0285</v>
      </c>
      <c r="O91" s="326">
        <v>-952564.09899999993</v>
      </c>
      <c r="P91" s="327">
        <v>0</v>
      </c>
      <c r="Q91" s="327">
        <v>0</v>
      </c>
      <c r="R91" s="328">
        <v>3691859.9295000001</v>
      </c>
      <c r="S91" s="329">
        <v>-174950.61637499975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4644424.0285</v>
      </c>
      <c r="O92" s="326">
        <v>-952564.09899999993</v>
      </c>
      <c r="P92" s="327">
        <v>0</v>
      </c>
      <c r="Q92" s="327">
        <v>0</v>
      </c>
      <c r="R92" s="328">
        <v>3691859.9295000001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4644424.0285</v>
      </c>
      <c r="O93" s="332">
        <v>-952564.09899999993</v>
      </c>
      <c r="P93" s="333">
        <v>0</v>
      </c>
      <c r="Q93" s="333">
        <v>0</v>
      </c>
      <c r="R93" s="334">
        <v>3691859.9295000001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917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918</v>
      </c>
      <c r="O96" s="234" t="s">
        <v>919</v>
      </c>
      <c r="P96" s="234" t="s">
        <v>920</v>
      </c>
      <c r="Q96" s="234" t="s">
        <v>920</v>
      </c>
      <c r="R96" s="234" t="s">
        <v>50</v>
      </c>
      <c r="S96" s="336" t="s">
        <v>921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922</v>
      </c>
      <c r="O97" s="234" t="s">
        <v>923</v>
      </c>
      <c r="P97" s="234" t="s">
        <v>922</v>
      </c>
      <c r="Q97" s="234" t="s">
        <v>924</v>
      </c>
      <c r="R97" s="234" t="s">
        <v>925</v>
      </c>
      <c r="S97" s="336" t="s">
        <v>922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926</v>
      </c>
      <c r="O98" s="338" t="s">
        <v>926</v>
      </c>
      <c r="P98" s="338" t="s">
        <v>926</v>
      </c>
      <c r="Q98" s="338" t="s">
        <v>926</v>
      </c>
      <c r="R98" s="338" t="s">
        <v>926</v>
      </c>
      <c r="S98" s="339" t="s">
        <v>926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473.53001633333344</v>
      </c>
      <c r="O99" s="326"/>
      <c r="P99" s="327">
        <v>0</v>
      </c>
      <c r="Q99" s="327">
        <v>0</v>
      </c>
      <c r="R99" s="328">
        <v>473.53001633333344</v>
      </c>
      <c r="S99" s="329">
        <v>473.53001633333344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921.22601915000007</v>
      </c>
      <c r="O100" s="326">
        <v>0</v>
      </c>
      <c r="P100" s="327">
        <v>0</v>
      </c>
      <c r="Q100" s="327">
        <v>0</v>
      </c>
      <c r="R100" s="328">
        <v>921.22601915000007</v>
      </c>
      <c r="S100" s="329">
        <v>447.69600281666663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921.22601915000007</v>
      </c>
      <c r="O101" s="326">
        <v>0</v>
      </c>
      <c r="P101" s="327">
        <v>0</v>
      </c>
      <c r="Q101" s="327">
        <v>0</v>
      </c>
      <c r="R101" s="328">
        <v>921.22601915000007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921.22601915000007</v>
      </c>
      <c r="O102" s="326">
        <v>0</v>
      </c>
      <c r="P102" s="327">
        <v>0</v>
      </c>
      <c r="Q102" s="327">
        <v>0</v>
      </c>
      <c r="R102" s="328">
        <v>921.22601915000007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921.22601915000007</v>
      </c>
      <c r="O103" s="326">
        <v>0</v>
      </c>
      <c r="P103" s="327">
        <v>0</v>
      </c>
      <c r="Q103" s="327">
        <v>0</v>
      </c>
      <c r="R103" s="328">
        <v>921.22601915000007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921.22601915000007</v>
      </c>
      <c r="O104" s="326">
        <v>-28.452500000000001</v>
      </c>
      <c r="P104" s="327">
        <v>0</v>
      </c>
      <c r="Q104" s="327">
        <v>0</v>
      </c>
      <c r="R104" s="328">
        <v>892.77351915000008</v>
      </c>
      <c r="S104" s="329">
        <v>-28.452499999999986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921.22601915000007</v>
      </c>
      <c r="O105" s="326">
        <v>-72.858999999999995</v>
      </c>
      <c r="P105" s="327">
        <v>0</v>
      </c>
      <c r="Q105" s="327">
        <v>0</v>
      </c>
      <c r="R105" s="328">
        <v>848.36701915000003</v>
      </c>
      <c r="S105" s="329">
        <v>-44.406500000000051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921.22601915000007</v>
      </c>
      <c r="O106" s="326">
        <v>-89.259999999999991</v>
      </c>
      <c r="P106" s="327">
        <v>0</v>
      </c>
      <c r="Q106" s="327">
        <v>0</v>
      </c>
      <c r="R106" s="328">
        <v>831.96601915000008</v>
      </c>
      <c r="S106" s="329">
        <v>-16.400999999999954</v>
      </c>
    </row>
    <row r="107" spans="2:19" x14ac:dyDescent="0.25">
      <c r="B107" s="340" t="s">
        <v>927</v>
      </c>
      <c r="C107" s="341">
        <v>0</v>
      </c>
      <c r="D107" s="342">
        <v>0</v>
      </c>
      <c r="E107" s="341">
        <v>1150.8250000000116</v>
      </c>
      <c r="F107" s="343">
        <v>23016.500000000931</v>
      </c>
      <c r="G107" s="342">
        <v>0</v>
      </c>
      <c r="H107" s="342">
        <v>0</v>
      </c>
      <c r="I107" s="342">
        <v>0</v>
      </c>
      <c r="J107" s="342">
        <v>0</v>
      </c>
      <c r="K107" s="344">
        <v>2047.135975684505</v>
      </c>
      <c r="M107" s="313">
        <v>2021</v>
      </c>
      <c r="N107" s="325">
        <v>921.22601915000007</v>
      </c>
      <c r="O107" s="326">
        <v>-89.259999999999991</v>
      </c>
      <c r="P107" s="327">
        <v>0</v>
      </c>
      <c r="Q107" s="327">
        <v>0</v>
      </c>
      <c r="R107" s="328">
        <v>831.96601915000008</v>
      </c>
      <c r="S107" s="329">
        <v>0</v>
      </c>
    </row>
    <row r="108" spans="2:19" x14ac:dyDescent="0.25">
      <c r="B108" s="345" t="s">
        <v>928</v>
      </c>
      <c r="M108" s="320">
        <v>2022</v>
      </c>
      <c r="N108" s="331">
        <v>921.22601915000007</v>
      </c>
      <c r="O108" s="332">
        <v>-89.259999999999991</v>
      </c>
      <c r="P108" s="333">
        <v>0</v>
      </c>
      <c r="Q108" s="333">
        <v>0</v>
      </c>
      <c r="R108" s="334">
        <v>831.96601915000008</v>
      </c>
      <c r="S108" s="335">
        <v>0</v>
      </c>
    </row>
    <row r="109" spans="2:19" x14ac:dyDescent="0.25">
      <c r="B109" s="346" t="s">
        <v>929</v>
      </c>
    </row>
    <row r="110" spans="2:19" x14ac:dyDescent="0.25">
      <c r="B110" s="227" t="s">
        <v>930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931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898</v>
      </c>
      <c r="D111" s="308" t="s">
        <v>841</v>
      </c>
      <c r="E111" s="309" t="s">
        <v>899</v>
      </c>
      <c r="F111" s="310" t="s">
        <v>843</v>
      </c>
      <c r="G111" s="308" t="s">
        <v>900</v>
      </c>
      <c r="H111" s="311" t="s">
        <v>901</v>
      </c>
      <c r="I111" s="52"/>
      <c r="J111" s="312" t="s">
        <v>902</v>
      </c>
      <c r="K111" s="310" t="s">
        <v>910</v>
      </c>
      <c r="M111" s="313"/>
      <c r="N111" s="314" t="s">
        <v>911</v>
      </c>
      <c r="O111" s="314" t="s">
        <v>912</v>
      </c>
      <c r="P111" s="314" t="s">
        <v>932</v>
      </c>
      <c r="Q111" s="314" t="s">
        <v>914</v>
      </c>
      <c r="R111" s="287" t="s">
        <v>915</v>
      </c>
      <c r="S111" s="315" t="s">
        <v>916</v>
      </c>
    </row>
    <row r="112" spans="2:19" x14ac:dyDescent="0.25">
      <c r="B112" s="316" t="s">
        <v>50</v>
      </c>
      <c r="C112" s="318">
        <v>3017868.2924649999</v>
      </c>
      <c r="D112" s="318">
        <v>35074334.164674997</v>
      </c>
      <c r="E112" s="317">
        <v>474490.69541000004</v>
      </c>
      <c r="F112" s="319">
        <v>4380551.2875500005</v>
      </c>
      <c r="G112" s="317">
        <v>526.32901205269707</v>
      </c>
      <c r="H112" s="318">
        <v>368.39192718265804</v>
      </c>
      <c r="I112" s="319"/>
      <c r="J112" s="319">
        <v>598.79691244749995</v>
      </c>
      <c r="K112" s="319">
        <v>-1223304.969633163</v>
      </c>
      <c r="M112" s="320"/>
      <c r="N112" s="337" t="s">
        <v>871</v>
      </c>
      <c r="O112" s="338" t="s">
        <v>871</v>
      </c>
      <c r="P112" s="338" t="s">
        <v>871</v>
      </c>
      <c r="Q112" s="338" t="s">
        <v>871</v>
      </c>
      <c r="R112" s="338" t="s">
        <v>871</v>
      </c>
      <c r="S112" s="348" t="s">
        <v>871</v>
      </c>
    </row>
    <row r="113" spans="2:19" x14ac:dyDescent="0.25">
      <c r="B113" s="349" t="s">
        <v>933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386057.799</v>
      </c>
      <c r="O113" s="326"/>
      <c r="P113" s="327">
        <v>0</v>
      </c>
      <c r="Q113" s="327">
        <v>0</v>
      </c>
      <c r="R113" s="328">
        <v>386057.799</v>
      </c>
      <c r="S113" s="329">
        <v>386057.799</v>
      </c>
    </row>
    <row r="114" spans="2:19" x14ac:dyDescent="0.25">
      <c r="B114" s="350" t="s">
        <v>934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752160.48299999977</v>
      </c>
      <c r="O114" s="326">
        <v>0</v>
      </c>
      <c r="P114" s="327">
        <v>0</v>
      </c>
      <c r="Q114" s="327">
        <v>0</v>
      </c>
      <c r="R114" s="328">
        <v>752160.48299999977</v>
      </c>
      <c r="S114" s="329">
        <v>366102.68399999978</v>
      </c>
    </row>
    <row r="115" spans="2:19" x14ac:dyDescent="0.25">
      <c r="B115" s="350" t="s">
        <v>935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752160.48299999977</v>
      </c>
      <c r="O115" s="326">
        <v>0</v>
      </c>
      <c r="P115" s="327">
        <v>0</v>
      </c>
      <c r="Q115" s="327">
        <v>0</v>
      </c>
      <c r="R115" s="328">
        <v>752160.48299999977</v>
      </c>
      <c r="S115" s="329">
        <v>0</v>
      </c>
    </row>
    <row r="116" spans="2:19" x14ac:dyDescent="0.25">
      <c r="B116" s="350" t="s">
        <v>936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752160.48299999977</v>
      </c>
      <c r="O116" s="326">
        <v>-27.312500000000004</v>
      </c>
      <c r="P116" s="327">
        <v>0</v>
      </c>
      <c r="Q116" s="327">
        <v>0</v>
      </c>
      <c r="R116" s="328">
        <v>752133.17049999977</v>
      </c>
      <c r="S116" s="329">
        <v>-27.3125</v>
      </c>
    </row>
    <row r="117" spans="2:19" x14ac:dyDescent="0.25">
      <c r="B117" s="350" t="s">
        <v>937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752160.48299999977</v>
      </c>
      <c r="O117" s="326">
        <v>-71.012500000000017</v>
      </c>
      <c r="P117" s="327">
        <v>0</v>
      </c>
      <c r="Q117" s="327">
        <v>0</v>
      </c>
      <c r="R117" s="328">
        <v>752089.47049999982</v>
      </c>
      <c r="S117" s="329">
        <v>-43.699999999953434</v>
      </c>
    </row>
    <row r="118" spans="2:19" x14ac:dyDescent="0.25">
      <c r="B118" s="350" t="s">
        <v>938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752160.48299999977</v>
      </c>
      <c r="O118" s="326">
        <v>-100559.46125000002</v>
      </c>
      <c r="P118" s="327">
        <v>0</v>
      </c>
      <c r="Q118" s="327">
        <v>0</v>
      </c>
      <c r="R118" s="328">
        <v>651601.02174999972</v>
      </c>
      <c r="S118" s="329">
        <v>-100488.4487500001</v>
      </c>
    </row>
    <row r="119" spans="2:19" x14ac:dyDescent="0.25">
      <c r="B119" s="350" t="s">
        <v>939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752160.48299999977</v>
      </c>
      <c r="O119" s="326">
        <v>-257977.556125</v>
      </c>
      <c r="P119" s="327">
        <v>0</v>
      </c>
      <c r="Q119" s="327">
        <v>0</v>
      </c>
      <c r="R119" s="328">
        <v>494182.92687499977</v>
      </c>
      <c r="S119" s="329">
        <v>-157418.09487499995</v>
      </c>
    </row>
    <row r="120" spans="2:19" x14ac:dyDescent="0.25">
      <c r="B120" s="350" t="s">
        <v>940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752160.48299999977</v>
      </c>
      <c r="O120" s="326">
        <v>-317002.22099999984</v>
      </c>
      <c r="P120" s="327">
        <v>0</v>
      </c>
      <c r="Q120" s="327">
        <v>0</v>
      </c>
      <c r="R120" s="328">
        <v>435158.26199999993</v>
      </c>
      <c r="S120" s="329">
        <v>-59024.664874999842</v>
      </c>
    </row>
    <row r="121" spans="2:19" x14ac:dyDescent="0.25">
      <c r="B121" s="350" t="s">
        <v>941</v>
      </c>
      <c r="C121" s="322">
        <v>198687.94829</v>
      </c>
      <c r="D121" s="323">
        <v>1819239.3914499998</v>
      </c>
      <c r="E121" s="280">
        <v>166921.94961000001</v>
      </c>
      <c r="F121" s="323">
        <v>792901.00305000017</v>
      </c>
      <c r="G121" s="278">
        <v>80.335215914690238</v>
      </c>
      <c r="H121" s="278">
        <v>31.067005524136956</v>
      </c>
      <c r="I121" s="278"/>
      <c r="J121" s="278">
        <v>98.827949999999987</v>
      </c>
      <c r="K121" s="330">
        <v>-357664.58727115166</v>
      </c>
      <c r="M121" s="313">
        <v>2021</v>
      </c>
      <c r="N121" s="325">
        <v>752160.48299999977</v>
      </c>
      <c r="O121" s="326">
        <v>-317448.47099999984</v>
      </c>
      <c r="P121" s="327">
        <v>0</v>
      </c>
      <c r="Q121" s="327">
        <v>0</v>
      </c>
      <c r="R121" s="328">
        <v>434712.01199999993</v>
      </c>
      <c r="S121" s="329">
        <v>-446.25</v>
      </c>
    </row>
    <row r="122" spans="2:19" x14ac:dyDescent="0.25">
      <c r="B122" s="350" t="s">
        <v>942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752160.48299999977</v>
      </c>
      <c r="O122" s="332">
        <v>-317448.47099999984</v>
      </c>
      <c r="P122" s="333">
        <v>0</v>
      </c>
      <c r="Q122" s="333">
        <v>0</v>
      </c>
      <c r="R122" s="334">
        <v>434712.01199999993</v>
      </c>
      <c r="S122" s="335">
        <v>0</v>
      </c>
    </row>
    <row r="123" spans="2:19" x14ac:dyDescent="0.25">
      <c r="B123" s="350" t="s">
        <v>943</v>
      </c>
      <c r="C123" s="322">
        <v>1039792.257075</v>
      </c>
      <c r="D123" s="323">
        <v>15526997.399875</v>
      </c>
      <c r="E123" s="280">
        <v>121182.2513</v>
      </c>
      <c r="F123" s="323">
        <v>1349796.3295</v>
      </c>
      <c r="G123" s="278">
        <v>214.00553926551561</v>
      </c>
      <c r="H123" s="278">
        <v>124.65105566229191</v>
      </c>
      <c r="I123" s="278"/>
      <c r="J123" s="278">
        <v>179.87616900499998</v>
      </c>
      <c r="K123" s="330">
        <v>-55495.541924911486</v>
      </c>
    </row>
    <row r="124" spans="2:19" x14ac:dyDescent="0.25">
      <c r="B124" s="350" t="s">
        <v>944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945</v>
      </c>
      <c r="C125" s="322">
        <v>483860</v>
      </c>
      <c r="D125" s="323">
        <v>2419300</v>
      </c>
      <c r="E125" s="280">
        <v>0</v>
      </c>
      <c r="F125" s="323">
        <v>0</v>
      </c>
      <c r="G125" s="278">
        <v>61.738645339036559</v>
      </c>
      <c r="H125" s="278">
        <v>50.420299535019176</v>
      </c>
      <c r="I125" s="278"/>
      <c r="J125" s="278">
        <v>48.386000000000003</v>
      </c>
      <c r="K125" s="330">
        <v>-24769.588350447098</v>
      </c>
    </row>
    <row r="126" spans="2:19" x14ac:dyDescent="0.25">
      <c r="B126" s="350" t="s">
        <v>946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947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948</v>
      </c>
      <c r="C128" s="322">
        <v>592746.70000000007</v>
      </c>
      <c r="D128" s="323">
        <v>7112960.4000000004</v>
      </c>
      <c r="E128" s="280">
        <v>0</v>
      </c>
      <c r="F128" s="323">
        <v>0</v>
      </c>
      <c r="G128" s="278">
        <v>80.683850000000007</v>
      </c>
      <c r="H128" s="278">
        <v>89.078368418918913</v>
      </c>
      <c r="I128" s="278"/>
      <c r="J128" s="278">
        <v>133.601</v>
      </c>
      <c r="K128" s="330">
        <v>10466.685329131935</v>
      </c>
    </row>
    <row r="129" spans="2:12" x14ac:dyDescent="0.25">
      <c r="B129" s="350" t="s">
        <v>949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950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951</v>
      </c>
      <c r="C131" s="322">
        <v>702781.38709999993</v>
      </c>
      <c r="D131" s="323">
        <v>8195836.9733499996</v>
      </c>
      <c r="E131" s="280">
        <v>43667.559000000001</v>
      </c>
      <c r="F131" s="323">
        <v>519677.01499999996</v>
      </c>
      <c r="G131" s="278">
        <v>89.565761533454634</v>
      </c>
      <c r="H131" s="278">
        <v>73.175198042291058</v>
      </c>
      <c r="I131" s="278"/>
      <c r="J131" s="278">
        <v>138.10579344250002</v>
      </c>
      <c r="K131" s="330">
        <v>-553745.50312388723</v>
      </c>
    </row>
    <row r="132" spans="2:12" x14ac:dyDescent="0.25">
      <c r="B132" s="350" t="s">
        <v>952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953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954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955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956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957</v>
      </c>
      <c r="C137" s="322">
        <v>0</v>
      </c>
      <c r="D137" s="323">
        <v>0</v>
      </c>
      <c r="E137" s="280">
        <v>142718.93550000002</v>
      </c>
      <c r="F137" s="323">
        <v>1718176.94</v>
      </c>
      <c r="G137" s="322">
        <v>0</v>
      </c>
      <c r="H137" s="280">
        <v>0</v>
      </c>
      <c r="I137" s="280">
        <v>0</v>
      </c>
      <c r="J137" s="323">
        <v>0</v>
      </c>
      <c r="K137" s="330">
        <v>-242096.43429189734</v>
      </c>
    </row>
    <row r="138" spans="2:12" x14ac:dyDescent="0.25">
      <c r="B138" s="174" t="s">
        <v>928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929</v>
      </c>
    </row>
    <row r="140" spans="2:12" x14ac:dyDescent="0.25">
      <c r="B140" s="227" t="s">
        <v>958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898</v>
      </c>
      <c r="D141" s="308" t="s">
        <v>841</v>
      </c>
      <c r="E141" s="309" t="s">
        <v>899</v>
      </c>
      <c r="F141" s="310" t="s">
        <v>843</v>
      </c>
      <c r="G141" s="308" t="s">
        <v>900</v>
      </c>
      <c r="H141" s="311" t="s">
        <v>901</v>
      </c>
      <c r="I141" s="52"/>
      <c r="J141" s="312" t="s">
        <v>902</v>
      </c>
      <c r="K141" s="310" t="s">
        <v>910</v>
      </c>
    </row>
    <row r="142" spans="2:12" x14ac:dyDescent="0.25">
      <c r="B142" s="316" t="s">
        <v>50</v>
      </c>
      <c r="C142" s="318">
        <v>3017868.2924650004</v>
      </c>
      <c r="D142" s="318">
        <v>35074334.164674997</v>
      </c>
      <c r="E142" s="318">
        <v>474490.69541000004</v>
      </c>
      <c r="F142" s="319">
        <v>4380551.2875499995</v>
      </c>
      <c r="G142" s="317">
        <v>526.32901205269707</v>
      </c>
      <c r="H142" s="318">
        <v>368.39192718265809</v>
      </c>
      <c r="I142" s="318"/>
      <c r="J142" s="319">
        <v>598.79691244749995</v>
      </c>
      <c r="K142" s="319">
        <v>-1223304.9696331634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3017868.2924650004</v>
      </c>
      <c r="D147" s="352">
        <v>35074334.164674997</v>
      </c>
      <c r="E147" s="352">
        <v>474490.69541000004</v>
      </c>
      <c r="F147" s="353">
        <v>4380551.2875499995</v>
      </c>
      <c r="G147" s="278">
        <v>526.32901205269707</v>
      </c>
      <c r="H147" s="278">
        <v>368.39192718265809</v>
      </c>
      <c r="I147" s="278"/>
      <c r="J147" s="278">
        <v>598.79691244749995</v>
      </c>
      <c r="K147" s="295">
        <v>-1223304.9696331634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928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959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960</v>
      </c>
      <c r="D157" s="312" t="s">
        <v>961</v>
      </c>
      <c r="I157" s="159"/>
    </row>
    <row r="158" spans="2:11" x14ac:dyDescent="0.25">
      <c r="B158" s="294">
        <v>2013</v>
      </c>
      <c r="C158" s="352">
        <v>135.27976377119563</v>
      </c>
      <c r="D158" s="352">
        <v>189.8400166094024</v>
      </c>
      <c r="I158" s="159"/>
    </row>
    <row r="159" spans="2:11" x14ac:dyDescent="0.25">
      <c r="B159" s="294">
        <v>2014</v>
      </c>
      <c r="C159" s="352">
        <v>398.44426979754405</v>
      </c>
      <c r="D159" s="352">
        <v>368.39192718265798</v>
      </c>
      <c r="I159" s="159"/>
    </row>
    <row r="160" spans="2:11" x14ac:dyDescent="0.25">
      <c r="B160" s="294">
        <v>2015</v>
      </c>
      <c r="C160" s="352">
        <v>526.32901205269707</v>
      </c>
      <c r="D160" s="352">
        <v>368.39192718265798</v>
      </c>
      <c r="I160" s="159"/>
    </row>
    <row r="161" spans="2:12" x14ac:dyDescent="0.25">
      <c r="B161" s="294">
        <v>2016</v>
      </c>
      <c r="C161" s="352">
        <v>526.32901205269707</v>
      </c>
      <c r="D161" s="352">
        <v>368.39192718265798</v>
      </c>
      <c r="I161" s="159"/>
    </row>
    <row r="162" spans="2:12" x14ac:dyDescent="0.25">
      <c r="B162" s="294">
        <v>2017</v>
      </c>
      <c r="C162" s="352">
        <v>526.32901205269707</v>
      </c>
      <c r="D162" s="352">
        <v>368.39192718265798</v>
      </c>
      <c r="I162" s="159"/>
    </row>
    <row r="163" spans="2:12" x14ac:dyDescent="0.25">
      <c r="B163" s="294">
        <v>2018</v>
      </c>
      <c r="C163" s="352">
        <v>503.32944245468406</v>
      </c>
      <c r="D163" s="352">
        <v>336.83533501098941</v>
      </c>
      <c r="I163" s="159"/>
    </row>
    <row r="164" spans="2:12" x14ac:dyDescent="0.25">
      <c r="B164" s="294">
        <v>2019</v>
      </c>
      <c r="C164" s="352">
        <v>458.25679531418939</v>
      </c>
      <c r="D164" s="352">
        <v>306.54932879253988</v>
      </c>
      <c r="I164" s="159"/>
    </row>
    <row r="165" spans="2:12" x14ac:dyDescent="0.25">
      <c r="B165" s="294">
        <v>2020</v>
      </c>
      <c r="C165" s="352">
        <v>436.18371777170762</v>
      </c>
      <c r="D165" s="352">
        <v>306.54932879253988</v>
      </c>
      <c r="I165" s="159"/>
    </row>
    <row r="166" spans="2:12" x14ac:dyDescent="0.25">
      <c r="B166" s="294">
        <v>2021</v>
      </c>
      <c r="C166" s="352">
        <v>436.18371777170762</v>
      </c>
      <c r="D166" s="352">
        <v>306.54932879253988</v>
      </c>
      <c r="I166" s="159"/>
    </row>
    <row r="167" spans="2:12" x14ac:dyDescent="0.25">
      <c r="B167" s="294">
        <v>2022</v>
      </c>
      <c r="C167" s="352">
        <v>436.18371777170762</v>
      </c>
      <c r="D167" s="352">
        <v>306.54932879253988</v>
      </c>
      <c r="I167" s="159"/>
    </row>
    <row r="168" spans="2:12" x14ac:dyDescent="0.25">
      <c r="B168" s="294">
        <v>2023</v>
      </c>
      <c r="C168" s="352">
        <v>415.97163493386807</v>
      </c>
      <c r="D168" s="352">
        <v>285.53590008720721</v>
      </c>
      <c r="I168" s="159"/>
    </row>
    <row r="169" spans="2:12" x14ac:dyDescent="0.25">
      <c r="B169" s="356">
        <v>2024</v>
      </c>
      <c r="C169" s="352">
        <v>376.2981037896235</v>
      </c>
      <c r="D169" s="352">
        <v>265.10964651759718</v>
      </c>
      <c r="E169" s="206"/>
      <c r="F169" s="206"/>
      <c r="G169" s="206"/>
      <c r="H169" s="206"/>
      <c r="I169" s="270"/>
    </row>
    <row r="170" spans="2:12" x14ac:dyDescent="0.25">
      <c r="B170" s="345" t="s">
        <v>962</v>
      </c>
    </row>
    <row r="172" spans="2:12" x14ac:dyDescent="0.25">
      <c r="B172" s="227" t="s">
        <v>963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964</v>
      </c>
      <c r="C173" s="357">
        <v>2013</v>
      </c>
      <c r="D173" s="345" t="s">
        <v>962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965</v>
      </c>
      <c r="D174" s="361" t="s">
        <v>966</v>
      </c>
      <c r="E174" s="358" t="s">
        <v>967</v>
      </c>
      <c r="F174" s="135"/>
      <c r="G174" s="359" t="s">
        <v>968</v>
      </c>
      <c r="H174" s="359" t="s">
        <v>969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47.460004152350599</v>
      </c>
      <c r="E178" s="352">
        <v>63.992808014146974</v>
      </c>
      <c r="F178" s="364"/>
      <c r="G178" s="352">
        <v>31418.933160527358</v>
      </c>
      <c r="H178" s="352">
        <v>2865.1156083333331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67.639881885597816</v>
      </c>
      <c r="E179" s="352">
        <v>68.531462073870003</v>
      </c>
      <c r="F179" s="364"/>
      <c r="G179" s="352">
        <v>33779.336850332598</v>
      </c>
      <c r="H179" s="352">
        <v>2865.1156083333331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67.639881885597816</v>
      </c>
      <c r="E180" s="352">
        <v>68.531462073870003</v>
      </c>
      <c r="F180" s="364"/>
      <c r="G180" s="352">
        <v>33779.336850332598</v>
      </c>
      <c r="H180" s="352">
        <v>2865.1156083333331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135.27976377119563</v>
      </c>
      <c r="E181" s="352">
        <v>137.06292414774001</v>
      </c>
      <c r="F181" s="364"/>
      <c r="G181" s="352">
        <v>67558.673700665197</v>
      </c>
      <c r="H181" s="352">
        <v>5730.2312166666661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135.27976377119563</v>
      </c>
      <c r="E182" s="352">
        <v>137.06292414774001</v>
      </c>
      <c r="F182" s="364"/>
      <c r="G182" s="352">
        <v>67558.673700665197</v>
      </c>
      <c r="H182" s="352">
        <v>5730.2312166666661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135.27976377119563</v>
      </c>
      <c r="E183" s="352">
        <v>137.06292414774001</v>
      </c>
      <c r="F183" s="364"/>
      <c r="G183" s="352">
        <v>67558.673700665197</v>
      </c>
      <c r="H183" s="352">
        <v>5730.2312166666661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142.38001245705186</v>
      </c>
      <c r="E184" s="352">
        <v>191.97842404244088</v>
      </c>
      <c r="F184" s="364"/>
      <c r="G184" s="352">
        <v>94256.799481582057</v>
      </c>
      <c r="H184" s="352">
        <v>21851.985591250002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142.38001245705186</v>
      </c>
      <c r="E185" s="352">
        <v>191.97842404244088</v>
      </c>
      <c r="F185" s="364"/>
      <c r="G185" s="352">
        <v>94256.799481582057</v>
      </c>
      <c r="H185" s="352">
        <v>21851.985591250002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142.38001245705186</v>
      </c>
      <c r="E186" s="352">
        <v>191.97842404244088</v>
      </c>
      <c r="F186" s="364"/>
      <c r="G186" s="352">
        <v>94256.799481582057</v>
      </c>
      <c r="H186" s="352">
        <v>21851.985591250002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189.8400166094024</v>
      </c>
      <c r="E187" s="352">
        <v>255.97123205658789</v>
      </c>
      <c r="F187" s="364"/>
      <c r="G187" s="352">
        <v>125675.73264210943</v>
      </c>
      <c r="H187" s="352">
        <v>29135.980788333331</v>
      </c>
      <c r="I187" s="159"/>
    </row>
    <row r="188" spans="2:12" x14ac:dyDescent="0.25">
      <c r="B188" s="362">
        <v>41671</v>
      </c>
      <c r="C188" s="363">
        <v>5</v>
      </c>
      <c r="D188" s="352">
        <v>189.8400166094024</v>
      </c>
      <c r="E188" s="352">
        <v>255.97123205658789</v>
      </c>
      <c r="F188" s="364"/>
      <c r="G188" s="352">
        <v>125675.73264210943</v>
      </c>
      <c r="H188" s="352">
        <v>29135.980788333331</v>
      </c>
      <c r="I188" s="159"/>
    </row>
    <row r="189" spans="2:12" x14ac:dyDescent="0.25">
      <c r="B189" s="362">
        <v>41699</v>
      </c>
      <c r="C189" s="363">
        <v>5</v>
      </c>
      <c r="D189" s="352">
        <v>189.8400166094024</v>
      </c>
      <c r="E189" s="352">
        <v>255.97123205658789</v>
      </c>
      <c r="F189" s="364"/>
      <c r="G189" s="352">
        <v>125675.73264210943</v>
      </c>
      <c r="H189" s="352">
        <v>29135.980788333331</v>
      </c>
      <c r="I189" s="159"/>
    </row>
    <row r="190" spans="2:12" x14ac:dyDescent="0.25">
      <c r="B190" s="362">
        <v>41730</v>
      </c>
      <c r="C190" s="363">
        <v>6</v>
      </c>
      <c r="D190" s="352">
        <v>234.47799425271631</v>
      </c>
      <c r="E190" s="352">
        <v>316.35655941713372</v>
      </c>
      <c r="F190" s="364"/>
      <c r="G190" s="352">
        <v>155220.20403035701</v>
      </c>
      <c r="H190" s="352">
        <v>14151.208091666667</v>
      </c>
      <c r="I190" s="159"/>
    </row>
    <row r="191" spans="2:12" x14ac:dyDescent="0.25">
      <c r="B191" s="362">
        <v>41760</v>
      </c>
      <c r="C191" s="363">
        <v>6</v>
      </c>
      <c r="D191" s="352">
        <v>334.50189866996777</v>
      </c>
      <c r="E191" s="352">
        <v>338.91345195329495</v>
      </c>
      <c r="F191" s="364"/>
      <c r="G191" s="352">
        <v>166891.09308816137</v>
      </c>
      <c r="H191" s="352">
        <v>14151.208091666667</v>
      </c>
      <c r="I191" s="159"/>
    </row>
    <row r="192" spans="2:12" x14ac:dyDescent="0.25">
      <c r="B192" s="362">
        <v>41791</v>
      </c>
      <c r="C192" s="363">
        <v>6</v>
      </c>
      <c r="D192" s="352">
        <v>334.50189866996777</v>
      </c>
      <c r="E192" s="352">
        <v>338.91345195329495</v>
      </c>
      <c r="F192" s="364"/>
      <c r="G192" s="352">
        <v>166891.09308816137</v>
      </c>
      <c r="H192" s="352">
        <v>14151.208091666667</v>
      </c>
      <c r="I192" s="159"/>
    </row>
    <row r="193" spans="2:9" x14ac:dyDescent="0.25">
      <c r="B193" s="362">
        <v>41821</v>
      </c>
      <c r="C193" s="363">
        <v>7</v>
      </c>
      <c r="D193" s="352">
        <v>398.44426979754422</v>
      </c>
      <c r="E193" s="352">
        <v>403.70105561110978</v>
      </c>
      <c r="F193" s="364"/>
      <c r="G193" s="352">
        <v>198664.83877499244</v>
      </c>
      <c r="H193" s="352">
        <v>16841.953749999997</v>
      </c>
      <c r="I193" s="159"/>
    </row>
    <row r="194" spans="2:9" x14ac:dyDescent="0.25">
      <c r="B194" s="362">
        <v>41852</v>
      </c>
      <c r="C194" s="363">
        <v>7</v>
      </c>
      <c r="D194" s="352">
        <v>398.44426979754422</v>
      </c>
      <c r="E194" s="352">
        <v>403.70105561110978</v>
      </c>
      <c r="F194" s="364"/>
      <c r="G194" s="352">
        <v>198664.83877499244</v>
      </c>
      <c r="H194" s="352">
        <v>16841.953749999997</v>
      </c>
      <c r="I194" s="159"/>
    </row>
    <row r="195" spans="2:9" x14ac:dyDescent="0.25">
      <c r="B195" s="362">
        <v>41883</v>
      </c>
      <c r="C195" s="363">
        <v>7</v>
      </c>
      <c r="D195" s="352">
        <v>398.44426979754422</v>
      </c>
      <c r="E195" s="352">
        <v>403.70105561110978</v>
      </c>
      <c r="F195" s="364"/>
      <c r="G195" s="352">
        <v>198664.83877499244</v>
      </c>
      <c r="H195" s="352">
        <v>16841.953749999997</v>
      </c>
      <c r="I195" s="159"/>
    </row>
    <row r="196" spans="2:9" x14ac:dyDescent="0.25">
      <c r="B196" s="362">
        <v>41913</v>
      </c>
      <c r="C196" s="363">
        <v>8</v>
      </c>
      <c r="D196" s="352">
        <v>323.75394953934421</v>
      </c>
      <c r="E196" s="352">
        <v>437.12721413822521</v>
      </c>
      <c r="F196" s="364"/>
      <c r="G196" s="352">
        <v>214309.14680685216</v>
      </c>
      <c r="H196" s="352">
        <v>49927.748323333326</v>
      </c>
      <c r="I196" s="159"/>
    </row>
    <row r="197" spans="2:9" x14ac:dyDescent="0.25">
      <c r="B197" s="362">
        <v>41944</v>
      </c>
      <c r="C197" s="363">
        <v>8</v>
      </c>
      <c r="D197" s="352">
        <v>323.75394953934421</v>
      </c>
      <c r="E197" s="352">
        <v>437.12721413822521</v>
      </c>
      <c r="F197" s="364"/>
      <c r="G197" s="352">
        <v>214309.14680685216</v>
      </c>
      <c r="H197" s="352">
        <v>49927.748323333326</v>
      </c>
      <c r="I197" s="159"/>
    </row>
    <row r="198" spans="2:9" x14ac:dyDescent="0.25">
      <c r="B198" s="362">
        <v>41974</v>
      </c>
      <c r="C198" s="363">
        <v>8</v>
      </c>
      <c r="D198" s="352">
        <v>323.75394953934421</v>
      </c>
      <c r="E198" s="352">
        <v>437.12721413822521</v>
      </c>
      <c r="F198" s="364"/>
      <c r="G198" s="352">
        <v>214309.14680685216</v>
      </c>
      <c r="H198" s="352">
        <v>49927.748323333326</v>
      </c>
      <c r="I198" s="159"/>
    </row>
    <row r="199" spans="2:9" x14ac:dyDescent="0.25">
      <c r="B199" s="362">
        <v>42005</v>
      </c>
      <c r="C199" s="363">
        <v>9</v>
      </c>
      <c r="D199" s="352">
        <v>368.39192718265809</v>
      </c>
      <c r="E199" s="352">
        <v>497.51254149877087</v>
      </c>
      <c r="F199" s="364"/>
      <c r="G199" s="352">
        <v>243853.61819509973</v>
      </c>
      <c r="H199" s="352">
        <v>56858.337501666669</v>
      </c>
      <c r="I199" s="159"/>
    </row>
    <row r="200" spans="2:9" x14ac:dyDescent="0.25">
      <c r="B200" s="362">
        <v>42036</v>
      </c>
      <c r="C200" s="363">
        <v>9</v>
      </c>
      <c r="D200" s="352">
        <v>368.39192718265809</v>
      </c>
      <c r="E200" s="352">
        <v>497.51254149877087</v>
      </c>
      <c r="F200" s="364"/>
      <c r="G200" s="352">
        <v>243853.61819509973</v>
      </c>
      <c r="H200" s="352">
        <v>56858.337501666669</v>
      </c>
      <c r="I200" s="159"/>
    </row>
    <row r="201" spans="2:9" x14ac:dyDescent="0.25">
      <c r="B201" s="362">
        <v>42064</v>
      </c>
      <c r="C201" s="363">
        <v>9</v>
      </c>
      <c r="D201" s="352">
        <v>368.39192718265809</v>
      </c>
      <c r="E201" s="352">
        <v>497.51254149877087</v>
      </c>
      <c r="F201" s="364"/>
      <c r="G201" s="352">
        <v>243853.61819509973</v>
      </c>
      <c r="H201" s="352">
        <v>56858.337501666669</v>
      </c>
      <c r="I201" s="159"/>
    </row>
    <row r="202" spans="2:9" x14ac:dyDescent="0.25">
      <c r="B202" s="362">
        <v>42095</v>
      </c>
      <c r="C202" s="363">
        <v>10</v>
      </c>
      <c r="D202" s="352">
        <v>368.39192718265809</v>
      </c>
      <c r="E202" s="352">
        <v>497.51254149877087</v>
      </c>
      <c r="F202" s="364"/>
      <c r="G202" s="352">
        <v>243853.61819509973</v>
      </c>
      <c r="H202" s="352">
        <v>22223.445066666663</v>
      </c>
      <c r="I202" s="159"/>
    </row>
    <row r="203" spans="2:9" x14ac:dyDescent="0.25">
      <c r="B203" s="362">
        <v>42125</v>
      </c>
      <c r="C203" s="363">
        <v>10</v>
      </c>
      <c r="D203" s="352">
        <v>526.32901205269707</v>
      </c>
      <c r="E203" s="352">
        <v>533.27626292673949</v>
      </c>
      <c r="F203" s="364"/>
      <c r="G203" s="352">
        <v>262212.33014865458</v>
      </c>
      <c r="H203" s="352">
        <v>22223.445066666663</v>
      </c>
      <c r="I203" s="159"/>
    </row>
    <row r="204" spans="2:9" x14ac:dyDescent="0.25">
      <c r="B204" s="362">
        <v>42156</v>
      </c>
      <c r="C204" s="363">
        <v>10</v>
      </c>
      <c r="D204" s="352">
        <v>526.32901205269707</v>
      </c>
      <c r="E204" s="352">
        <v>533.27626292673949</v>
      </c>
      <c r="F204" s="364"/>
      <c r="G204" s="352">
        <v>262212.33014865458</v>
      </c>
      <c r="H204" s="352">
        <v>22223.445066666663</v>
      </c>
      <c r="I204" s="159"/>
    </row>
    <row r="205" spans="2:9" x14ac:dyDescent="0.25">
      <c r="B205" s="362">
        <v>42186</v>
      </c>
      <c r="C205" s="363">
        <v>11</v>
      </c>
      <c r="D205" s="352">
        <v>526.32901205269707</v>
      </c>
      <c r="E205" s="352">
        <v>533.27626292673949</v>
      </c>
      <c r="F205" s="364"/>
      <c r="G205" s="352">
        <v>262212.33014865458</v>
      </c>
      <c r="H205" s="352">
        <v>22223.445066666663</v>
      </c>
      <c r="I205" s="159"/>
    </row>
    <row r="206" spans="2:9" x14ac:dyDescent="0.25">
      <c r="B206" s="362">
        <v>42217</v>
      </c>
      <c r="C206" s="363">
        <v>11</v>
      </c>
      <c r="D206" s="352">
        <v>526.32901205269707</v>
      </c>
      <c r="E206" s="352">
        <v>533.27626292673949</v>
      </c>
      <c r="F206" s="364"/>
      <c r="G206" s="352">
        <v>262212.33014865458</v>
      </c>
      <c r="H206" s="352">
        <v>22223.445066666663</v>
      </c>
      <c r="I206" s="159"/>
    </row>
    <row r="207" spans="2:9" x14ac:dyDescent="0.25">
      <c r="B207" s="362">
        <v>42248</v>
      </c>
      <c r="C207" s="363">
        <v>11</v>
      </c>
      <c r="D207" s="352">
        <v>526.32901205269707</v>
      </c>
      <c r="E207" s="352">
        <v>533.27626292673949</v>
      </c>
      <c r="F207" s="364"/>
      <c r="G207" s="352">
        <v>262212.33014865458</v>
      </c>
      <c r="H207" s="352">
        <v>22223.445066666663</v>
      </c>
      <c r="I207" s="159"/>
    </row>
    <row r="208" spans="2:9" x14ac:dyDescent="0.25">
      <c r="B208" s="362">
        <v>42278</v>
      </c>
      <c r="C208" s="363">
        <v>12</v>
      </c>
      <c r="D208" s="352">
        <v>368.39192718265809</v>
      </c>
      <c r="E208" s="352">
        <v>497.51254149877087</v>
      </c>
      <c r="F208" s="364"/>
      <c r="G208" s="352">
        <v>243853.61819509973</v>
      </c>
      <c r="H208" s="352">
        <v>56858.337501666669</v>
      </c>
      <c r="I208" s="159"/>
    </row>
    <row r="209" spans="2:12" x14ac:dyDescent="0.25">
      <c r="B209" s="362">
        <v>42309</v>
      </c>
      <c r="C209" s="363">
        <v>12</v>
      </c>
      <c r="D209" s="352">
        <v>368.39192718265809</v>
      </c>
      <c r="E209" s="352">
        <v>497.51254149877087</v>
      </c>
      <c r="F209" s="364"/>
      <c r="G209" s="352">
        <v>243853.61819509973</v>
      </c>
      <c r="H209" s="352">
        <v>56858.337501666669</v>
      </c>
      <c r="I209" s="159"/>
    </row>
    <row r="210" spans="2:12" x14ac:dyDescent="0.25">
      <c r="B210" s="362">
        <v>42339</v>
      </c>
      <c r="C210" s="363">
        <v>12</v>
      </c>
      <c r="D210" s="352">
        <v>368.39192718265809</v>
      </c>
      <c r="E210" s="352">
        <v>497.51254149877087</v>
      </c>
      <c r="F210" s="364"/>
      <c r="G210" s="352">
        <v>243853.61819509973</v>
      </c>
      <c r="H210" s="352">
        <v>56858.337501666669</v>
      </c>
      <c r="I210" s="159"/>
    </row>
    <row r="211" spans="2:12" x14ac:dyDescent="0.25">
      <c r="B211" s="362">
        <v>42370</v>
      </c>
      <c r="C211" s="363">
        <v>13</v>
      </c>
      <c r="D211" s="352">
        <v>368.39192718265809</v>
      </c>
      <c r="E211" s="352">
        <v>497.51254149877087</v>
      </c>
      <c r="F211" s="364"/>
      <c r="G211" s="352">
        <v>243853.61819509973</v>
      </c>
      <c r="H211" s="352">
        <v>56858.337501666669</v>
      </c>
      <c r="I211" s="159"/>
    </row>
    <row r="212" spans="2:12" x14ac:dyDescent="0.25">
      <c r="B212" s="362">
        <v>42401</v>
      </c>
      <c r="C212" s="363">
        <v>13</v>
      </c>
      <c r="D212" s="352">
        <v>368.39192718265809</v>
      </c>
      <c r="E212" s="352">
        <v>497.51254149877087</v>
      </c>
      <c r="F212" s="364"/>
      <c r="G212" s="352">
        <v>243853.61819509973</v>
      </c>
      <c r="H212" s="352">
        <v>56858.337501666669</v>
      </c>
      <c r="I212" s="159"/>
    </row>
    <row r="213" spans="2:12" x14ac:dyDescent="0.25">
      <c r="B213" s="362">
        <v>42430</v>
      </c>
      <c r="C213" s="363">
        <v>13</v>
      </c>
      <c r="D213" s="352">
        <v>368.39192718265809</v>
      </c>
      <c r="E213" s="352">
        <v>497.51254149877087</v>
      </c>
      <c r="F213" s="364"/>
      <c r="G213" s="352">
        <v>243853.61819509973</v>
      </c>
      <c r="H213" s="352">
        <v>56858.337501666669</v>
      </c>
      <c r="I213" s="159"/>
    </row>
    <row r="214" spans="2:12" x14ac:dyDescent="0.25">
      <c r="B214" s="362">
        <v>42461</v>
      </c>
      <c r="C214" s="363">
        <v>14</v>
      </c>
      <c r="D214" s="352">
        <v>368.39192718265809</v>
      </c>
      <c r="E214" s="352">
        <v>497.51254149877087</v>
      </c>
      <c r="F214" s="364"/>
      <c r="G214" s="352">
        <v>243853.61819509973</v>
      </c>
      <c r="H214" s="352">
        <v>22222.853295833331</v>
      </c>
      <c r="I214" s="159"/>
    </row>
    <row r="215" spans="2:12" x14ac:dyDescent="0.25">
      <c r="B215" s="362">
        <v>42491</v>
      </c>
      <c r="C215" s="363">
        <v>14</v>
      </c>
      <c r="D215" s="352">
        <v>526.32901205269707</v>
      </c>
      <c r="E215" s="352">
        <v>533.27626292673949</v>
      </c>
      <c r="F215" s="364"/>
      <c r="G215" s="352">
        <v>262212.33014865458</v>
      </c>
      <c r="H215" s="352">
        <v>22222.853295833331</v>
      </c>
      <c r="I215" s="159"/>
    </row>
    <row r="216" spans="2:12" x14ac:dyDescent="0.25">
      <c r="B216" s="362">
        <v>42522</v>
      </c>
      <c r="C216" s="363">
        <v>14</v>
      </c>
      <c r="D216" s="352">
        <v>526.32901205269707</v>
      </c>
      <c r="E216" s="352">
        <v>533.27626292673949</v>
      </c>
      <c r="F216" s="364"/>
      <c r="G216" s="352">
        <v>262212.33014865458</v>
      </c>
      <c r="H216" s="352">
        <v>22222.853295833331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526.32901205269707</v>
      </c>
      <c r="E217" s="352">
        <v>533.27626292673949</v>
      </c>
      <c r="F217" s="364"/>
      <c r="G217" s="352">
        <v>262212.33014865458</v>
      </c>
      <c r="H217" s="352">
        <v>22222.261524999998</v>
      </c>
      <c r="I217" s="159"/>
    </row>
    <row r="218" spans="2:12" x14ac:dyDescent="0.25">
      <c r="B218" s="362">
        <v>42583</v>
      </c>
      <c r="C218" s="363">
        <v>15</v>
      </c>
      <c r="D218" s="352">
        <v>526.32901205269707</v>
      </c>
      <c r="E218" s="352">
        <v>533.27626292673949</v>
      </c>
      <c r="F218" s="364"/>
      <c r="G218" s="352">
        <v>262212.33014865458</v>
      </c>
      <c r="H218" s="352">
        <v>22222.261524999998</v>
      </c>
      <c r="I218" s="159"/>
    </row>
    <row r="219" spans="2:12" x14ac:dyDescent="0.25">
      <c r="B219" s="362">
        <v>42614</v>
      </c>
      <c r="C219" s="363">
        <v>15</v>
      </c>
      <c r="D219" s="352">
        <v>526.32901205269707</v>
      </c>
      <c r="E219" s="352">
        <v>533.27626292673949</v>
      </c>
      <c r="F219" s="364"/>
      <c r="G219" s="352">
        <v>262212.33014865458</v>
      </c>
      <c r="H219" s="352">
        <v>22222.261524999998</v>
      </c>
      <c r="I219" s="159"/>
    </row>
    <row r="220" spans="2:12" x14ac:dyDescent="0.25">
      <c r="B220" s="362">
        <v>42644</v>
      </c>
      <c r="C220" s="363">
        <v>16</v>
      </c>
      <c r="D220" s="352">
        <v>368.39192718265809</v>
      </c>
      <c r="E220" s="352">
        <v>497.51254149877087</v>
      </c>
      <c r="F220" s="364"/>
      <c r="G220" s="352">
        <v>243853.61819509973</v>
      </c>
      <c r="H220" s="352">
        <v>56856.562189166667</v>
      </c>
      <c r="I220" s="159"/>
    </row>
    <row r="221" spans="2:12" x14ac:dyDescent="0.25">
      <c r="B221" s="362">
        <v>42675</v>
      </c>
      <c r="C221" s="363">
        <v>16</v>
      </c>
      <c r="D221" s="352">
        <v>368.39192718265809</v>
      </c>
      <c r="E221" s="352">
        <v>497.51254149877087</v>
      </c>
      <c r="F221" s="364"/>
      <c r="G221" s="352">
        <v>243853.61819509973</v>
      </c>
      <c r="H221" s="352">
        <v>56856.562189166667</v>
      </c>
      <c r="I221" s="159"/>
    </row>
    <row r="222" spans="2:12" x14ac:dyDescent="0.25">
      <c r="B222" s="362">
        <v>42705</v>
      </c>
      <c r="C222" s="363">
        <v>16</v>
      </c>
      <c r="D222" s="352">
        <v>368.39192718265809</v>
      </c>
      <c r="E222" s="352">
        <v>497.51254149877087</v>
      </c>
      <c r="F222" s="364"/>
      <c r="G222" s="352">
        <v>243853.61819509973</v>
      </c>
      <c r="H222" s="352">
        <v>56856.562189166667</v>
      </c>
      <c r="I222" s="159"/>
    </row>
    <row r="223" spans="2:12" x14ac:dyDescent="0.25">
      <c r="B223" s="362">
        <v>42736</v>
      </c>
      <c r="C223" s="363">
        <v>17</v>
      </c>
      <c r="D223" s="352">
        <v>368.39192718265809</v>
      </c>
      <c r="E223" s="352">
        <v>497.51254149877087</v>
      </c>
      <c r="F223" s="364"/>
      <c r="G223" s="352">
        <v>243853.61819509973</v>
      </c>
      <c r="H223" s="352">
        <v>56855.970418333331</v>
      </c>
      <c r="I223" s="159"/>
    </row>
    <row r="224" spans="2:12" x14ac:dyDescent="0.25">
      <c r="B224" s="362">
        <v>42767</v>
      </c>
      <c r="C224" s="363">
        <v>17</v>
      </c>
      <c r="D224" s="352">
        <v>368.39192718265809</v>
      </c>
      <c r="E224" s="352">
        <v>497.51254149877087</v>
      </c>
      <c r="F224" s="364"/>
      <c r="G224" s="352">
        <v>243853.61819509973</v>
      </c>
      <c r="H224" s="352">
        <v>56855.970418333331</v>
      </c>
      <c r="I224" s="159"/>
    </row>
    <row r="225" spans="2:9" x14ac:dyDescent="0.25">
      <c r="B225" s="362">
        <v>42795</v>
      </c>
      <c r="C225" s="363">
        <v>17</v>
      </c>
      <c r="D225" s="352">
        <v>368.39192718265809</v>
      </c>
      <c r="E225" s="352">
        <v>497.51254149877087</v>
      </c>
      <c r="F225" s="364"/>
      <c r="G225" s="352">
        <v>243853.61819509973</v>
      </c>
      <c r="H225" s="352">
        <v>56855.970418333331</v>
      </c>
      <c r="I225" s="159"/>
    </row>
    <row r="226" spans="2:9" x14ac:dyDescent="0.25">
      <c r="B226" s="362">
        <v>42826</v>
      </c>
      <c r="C226" s="363">
        <v>18</v>
      </c>
      <c r="D226" s="352">
        <v>368.39192718265809</v>
      </c>
      <c r="E226" s="352">
        <v>497.51254149877087</v>
      </c>
      <c r="F226" s="364"/>
      <c r="G226" s="352">
        <v>243853.61819509973</v>
      </c>
      <c r="H226" s="352">
        <v>22220.4862125</v>
      </c>
      <c r="I226" s="159"/>
    </row>
    <row r="227" spans="2:9" x14ac:dyDescent="0.25">
      <c r="B227" s="362">
        <v>42856</v>
      </c>
      <c r="C227" s="363">
        <v>18</v>
      </c>
      <c r="D227" s="352">
        <v>526.32901205269707</v>
      </c>
      <c r="E227" s="352">
        <v>533.27626292673949</v>
      </c>
      <c r="F227" s="364"/>
      <c r="G227" s="352">
        <v>262212.33014865458</v>
      </c>
      <c r="H227" s="352">
        <v>22220.4862125</v>
      </c>
      <c r="I227" s="159"/>
    </row>
    <row r="228" spans="2:9" x14ac:dyDescent="0.25">
      <c r="B228" s="362">
        <v>42887</v>
      </c>
      <c r="C228" s="363">
        <v>18</v>
      </c>
      <c r="D228" s="352">
        <v>526.32901205269707</v>
      </c>
      <c r="E228" s="352">
        <v>533.27626292673949</v>
      </c>
      <c r="F228" s="364"/>
      <c r="G228" s="352">
        <v>262212.33014865458</v>
      </c>
      <c r="H228" s="352">
        <v>22220.4862125</v>
      </c>
      <c r="I228" s="159"/>
    </row>
    <row r="229" spans="2:9" x14ac:dyDescent="0.25">
      <c r="B229" s="362">
        <v>42917</v>
      </c>
      <c r="C229" s="363">
        <v>19</v>
      </c>
      <c r="D229" s="352">
        <v>526.32901205269707</v>
      </c>
      <c r="E229" s="352">
        <v>533.27626292673949</v>
      </c>
      <c r="F229" s="364"/>
      <c r="G229" s="352">
        <v>262212.33014865458</v>
      </c>
      <c r="H229" s="352">
        <v>22219.894441666664</v>
      </c>
      <c r="I229" s="159"/>
    </row>
    <row r="230" spans="2:9" x14ac:dyDescent="0.25">
      <c r="B230" s="362">
        <v>42948</v>
      </c>
      <c r="C230" s="363">
        <v>19</v>
      </c>
      <c r="D230" s="352">
        <v>526.32901205269707</v>
      </c>
      <c r="E230" s="352">
        <v>533.27626292673949</v>
      </c>
      <c r="F230" s="364"/>
      <c r="G230" s="352">
        <v>262212.33014865458</v>
      </c>
      <c r="H230" s="352">
        <v>22219.894441666664</v>
      </c>
      <c r="I230" s="159"/>
    </row>
    <row r="231" spans="2:9" x14ac:dyDescent="0.25">
      <c r="B231" s="362">
        <v>42979</v>
      </c>
      <c r="C231" s="363">
        <v>19</v>
      </c>
      <c r="D231" s="352">
        <v>526.32901205269707</v>
      </c>
      <c r="E231" s="352">
        <v>533.27626292673949</v>
      </c>
      <c r="F231" s="364"/>
      <c r="G231" s="352">
        <v>262212.33014865458</v>
      </c>
      <c r="H231" s="352">
        <v>22219.894441666664</v>
      </c>
      <c r="I231" s="159"/>
    </row>
    <row r="232" spans="2:9" x14ac:dyDescent="0.25">
      <c r="B232" s="362">
        <v>43009</v>
      </c>
      <c r="C232" s="363">
        <v>20</v>
      </c>
      <c r="D232" s="352">
        <v>368.39192718265809</v>
      </c>
      <c r="E232" s="352">
        <v>497.51254149877087</v>
      </c>
      <c r="F232" s="364"/>
      <c r="G232" s="352">
        <v>243853.61819509973</v>
      </c>
      <c r="H232" s="352">
        <v>56854.195105833336</v>
      </c>
      <c r="I232" s="159"/>
    </row>
    <row r="233" spans="2:9" x14ac:dyDescent="0.25">
      <c r="B233" s="362">
        <v>43040</v>
      </c>
      <c r="C233" s="363">
        <v>20</v>
      </c>
      <c r="D233" s="352">
        <v>368.39192718265809</v>
      </c>
      <c r="E233" s="352">
        <v>497.51254149877087</v>
      </c>
      <c r="F233" s="364"/>
      <c r="G233" s="352">
        <v>243853.61819509973</v>
      </c>
      <c r="H233" s="352">
        <v>56854.195105833336</v>
      </c>
      <c r="I233" s="159"/>
    </row>
    <row r="234" spans="2:9" x14ac:dyDescent="0.25">
      <c r="B234" s="362">
        <v>43070</v>
      </c>
      <c r="C234" s="363">
        <v>20</v>
      </c>
      <c r="D234" s="352">
        <v>368.39192718265809</v>
      </c>
      <c r="E234" s="352">
        <v>497.51254149877087</v>
      </c>
      <c r="F234" s="364"/>
      <c r="G234" s="352">
        <v>243853.61819509973</v>
      </c>
      <c r="H234" s="352">
        <v>56854.195105833336</v>
      </c>
      <c r="I234" s="159"/>
    </row>
    <row r="235" spans="2:9" x14ac:dyDescent="0.25">
      <c r="B235" s="362">
        <v>43101</v>
      </c>
      <c r="C235" s="363">
        <v>21</v>
      </c>
      <c r="D235" s="352">
        <v>368.39192718265809</v>
      </c>
      <c r="E235" s="352">
        <v>497.51254149877087</v>
      </c>
      <c r="F235" s="364"/>
      <c r="G235" s="352">
        <v>243853.61819509973</v>
      </c>
      <c r="H235" s="352">
        <v>56853.603335</v>
      </c>
      <c r="I235" s="159"/>
    </row>
    <row r="236" spans="2:9" x14ac:dyDescent="0.25">
      <c r="B236" s="362">
        <v>43132</v>
      </c>
      <c r="C236" s="363">
        <v>21</v>
      </c>
      <c r="D236" s="352">
        <v>368.39192718265809</v>
      </c>
      <c r="E236" s="352">
        <v>497.51254149877087</v>
      </c>
      <c r="F236" s="364"/>
      <c r="G236" s="352">
        <v>243853.61819509973</v>
      </c>
      <c r="H236" s="352">
        <v>56853.603335</v>
      </c>
      <c r="I236" s="159"/>
    </row>
    <row r="237" spans="2:9" x14ac:dyDescent="0.25">
      <c r="B237" s="362">
        <v>43160</v>
      </c>
      <c r="C237" s="363">
        <v>21</v>
      </c>
      <c r="D237" s="352">
        <v>368.39192718265809</v>
      </c>
      <c r="E237" s="352">
        <v>497.51254149877087</v>
      </c>
      <c r="F237" s="364"/>
      <c r="G237" s="352">
        <v>243853.61819509973</v>
      </c>
      <c r="H237" s="352">
        <v>56853.603335</v>
      </c>
      <c r="I237" s="159"/>
    </row>
    <row r="238" spans="2:9" x14ac:dyDescent="0.25">
      <c r="B238" s="362">
        <v>43191</v>
      </c>
      <c r="C238" s="363">
        <v>22</v>
      </c>
      <c r="D238" s="352">
        <v>360.50277913974099</v>
      </c>
      <c r="E238" s="352">
        <v>484.97802597350488</v>
      </c>
      <c r="F238" s="364"/>
      <c r="G238" s="352">
        <v>237532.78926057421</v>
      </c>
      <c r="H238" s="352">
        <v>22218.710899999998</v>
      </c>
      <c r="I238" s="159"/>
    </row>
    <row r="239" spans="2:9" x14ac:dyDescent="0.25">
      <c r="B239" s="362">
        <v>43221</v>
      </c>
      <c r="C239" s="363">
        <v>22</v>
      </c>
      <c r="D239" s="352">
        <v>514.82922725369065</v>
      </c>
      <c r="E239" s="352">
        <v>521.05701045210799</v>
      </c>
      <c r="F239" s="364"/>
      <c r="G239" s="352">
        <v>255290.09949709935</v>
      </c>
      <c r="H239" s="352">
        <v>22218.710899999998</v>
      </c>
      <c r="I239" s="159"/>
    </row>
    <row r="240" spans="2:9" x14ac:dyDescent="0.25">
      <c r="B240" s="362">
        <v>43252</v>
      </c>
      <c r="C240" s="363">
        <v>22</v>
      </c>
      <c r="D240" s="352">
        <v>514.82922725369065</v>
      </c>
      <c r="E240" s="352">
        <v>521.05701045210799</v>
      </c>
      <c r="F240" s="364"/>
      <c r="G240" s="352">
        <v>255290.09949709935</v>
      </c>
      <c r="H240" s="352">
        <v>22218.710899999998</v>
      </c>
      <c r="I240" s="159"/>
    </row>
    <row r="241" spans="2:9" x14ac:dyDescent="0.25">
      <c r="B241" s="362">
        <v>43282</v>
      </c>
      <c r="C241" s="363">
        <v>23</v>
      </c>
      <c r="D241" s="352">
        <v>503.32944245468406</v>
      </c>
      <c r="E241" s="352">
        <v>508.83775797747637</v>
      </c>
      <c r="F241" s="364"/>
      <c r="G241" s="352">
        <v>248367.86884554417</v>
      </c>
      <c r="H241" s="352">
        <v>22218.710899999998</v>
      </c>
      <c r="I241" s="159"/>
    </row>
    <row r="242" spans="2:9" x14ac:dyDescent="0.25">
      <c r="B242" s="362">
        <v>43313</v>
      </c>
      <c r="C242" s="363">
        <v>23</v>
      </c>
      <c r="D242" s="352">
        <v>503.32944245468406</v>
      </c>
      <c r="E242" s="352">
        <v>508.83775797747637</v>
      </c>
      <c r="F242" s="364"/>
      <c r="G242" s="352">
        <v>248367.86884554417</v>
      </c>
      <c r="H242" s="352">
        <v>22218.710899999998</v>
      </c>
      <c r="I242" s="159"/>
    </row>
    <row r="243" spans="2:9" x14ac:dyDescent="0.25">
      <c r="B243" s="362">
        <v>43344</v>
      </c>
      <c r="C243" s="363">
        <v>23</v>
      </c>
      <c r="D243" s="352">
        <v>503.32944245468406</v>
      </c>
      <c r="E243" s="352">
        <v>508.83775797747637</v>
      </c>
      <c r="F243" s="364"/>
      <c r="G243" s="352">
        <v>248367.86884554417</v>
      </c>
      <c r="H243" s="352">
        <v>22218.710899999998</v>
      </c>
      <c r="I243" s="159"/>
    </row>
    <row r="244" spans="2:9" x14ac:dyDescent="0.25">
      <c r="B244" s="362">
        <v>43374</v>
      </c>
      <c r="C244" s="363">
        <v>24</v>
      </c>
      <c r="D244" s="352">
        <v>344.72448305390668</v>
      </c>
      <c r="E244" s="352">
        <v>459.90899492297274</v>
      </c>
      <c r="F244" s="364"/>
      <c r="G244" s="352">
        <v>224891.13139152326</v>
      </c>
      <c r="H244" s="352">
        <v>45633.019124999992</v>
      </c>
      <c r="I244" s="159"/>
    </row>
    <row r="245" spans="2:9" x14ac:dyDescent="0.25">
      <c r="B245" s="362">
        <v>43405</v>
      </c>
      <c r="C245" s="363">
        <v>24</v>
      </c>
      <c r="D245" s="352">
        <v>344.72448305390668</v>
      </c>
      <c r="E245" s="352">
        <v>459.90899492297274</v>
      </c>
      <c r="F245" s="364"/>
      <c r="G245" s="352">
        <v>224891.13139152326</v>
      </c>
      <c r="H245" s="352">
        <v>45633.019124999992</v>
      </c>
      <c r="I245" s="159"/>
    </row>
    <row r="246" spans="2:9" x14ac:dyDescent="0.25">
      <c r="B246" s="362">
        <v>43435</v>
      </c>
      <c r="C246" s="363">
        <v>24</v>
      </c>
      <c r="D246" s="352">
        <v>344.72448305390668</v>
      </c>
      <c r="E246" s="352">
        <v>459.90899492297274</v>
      </c>
      <c r="F246" s="364"/>
      <c r="G246" s="352">
        <v>224891.13139152326</v>
      </c>
      <c r="H246" s="352">
        <v>45633.019124999992</v>
      </c>
      <c r="I246" s="159"/>
    </row>
    <row r="247" spans="2:9" x14ac:dyDescent="0.25">
      <c r="B247" s="362">
        <v>43466</v>
      </c>
      <c r="C247" s="363">
        <v>25</v>
      </c>
      <c r="D247" s="352">
        <v>336.83533501098941</v>
      </c>
      <c r="E247" s="352">
        <v>447.37447939770664</v>
      </c>
      <c r="F247" s="364"/>
      <c r="G247" s="352">
        <v>218570.30245699774</v>
      </c>
      <c r="H247" s="352">
        <v>41892.824388333327</v>
      </c>
      <c r="I247" s="159"/>
    </row>
    <row r="248" spans="2:9" x14ac:dyDescent="0.25">
      <c r="B248" s="362">
        <v>43497</v>
      </c>
      <c r="C248" s="363">
        <v>25</v>
      </c>
      <c r="D248" s="352">
        <v>336.83533501098941</v>
      </c>
      <c r="E248" s="352">
        <v>447.37447939770664</v>
      </c>
      <c r="F248" s="364"/>
      <c r="G248" s="352">
        <v>218570.30245699774</v>
      </c>
      <c r="H248" s="352">
        <v>41892.824388333327</v>
      </c>
      <c r="I248" s="159"/>
    </row>
    <row r="249" spans="2:9" x14ac:dyDescent="0.25">
      <c r="B249" s="362">
        <v>43525</v>
      </c>
      <c r="C249" s="363">
        <v>25</v>
      </c>
      <c r="D249" s="352">
        <v>336.83533501098941</v>
      </c>
      <c r="E249" s="352">
        <v>447.37447939770664</v>
      </c>
      <c r="F249" s="364"/>
      <c r="G249" s="352">
        <v>218570.30245699774</v>
      </c>
      <c r="H249" s="352">
        <v>41892.824388333327</v>
      </c>
      <c r="I249" s="159"/>
    </row>
    <row r="250" spans="2:9" x14ac:dyDescent="0.25">
      <c r="B250" s="362">
        <v>43556</v>
      </c>
      <c r="C250" s="363">
        <v>26</v>
      </c>
      <c r="D250" s="352">
        <v>329.26383345637709</v>
      </c>
      <c r="E250" s="352">
        <v>435.34428560948277</v>
      </c>
      <c r="F250" s="364"/>
      <c r="G250" s="352">
        <v>212502.87934858189</v>
      </c>
      <c r="H250" s="352">
        <v>22200.612983333333</v>
      </c>
      <c r="I250" s="159"/>
    </row>
    <row r="251" spans="2:9" x14ac:dyDescent="0.25">
      <c r="B251" s="362">
        <v>43586</v>
      </c>
      <c r="C251" s="363">
        <v>26</v>
      </c>
      <c r="D251" s="352">
        <v>469.29333408543033</v>
      </c>
      <c r="E251" s="352">
        <v>472.67157787675052</v>
      </c>
      <c r="F251" s="364"/>
      <c r="G251" s="352">
        <v>227878.97247969831</v>
      </c>
      <c r="H251" s="352">
        <v>22200.612983333333</v>
      </c>
      <c r="I251" s="159"/>
    </row>
    <row r="252" spans="2:9" x14ac:dyDescent="0.25">
      <c r="B252" s="362">
        <v>43617</v>
      </c>
      <c r="C252" s="363">
        <v>26</v>
      </c>
      <c r="D252" s="352">
        <v>469.29333408543033</v>
      </c>
      <c r="E252" s="352">
        <v>472.67157787675052</v>
      </c>
      <c r="F252" s="364"/>
      <c r="G252" s="352">
        <v>227878.97247969831</v>
      </c>
      <c r="H252" s="352">
        <v>22200.612983333333</v>
      </c>
      <c r="I252" s="159"/>
    </row>
    <row r="253" spans="2:9" x14ac:dyDescent="0.25">
      <c r="B253" s="362">
        <v>43647</v>
      </c>
      <c r="C253" s="363">
        <v>27</v>
      </c>
      <c r="D253" s="352">
        <v>458.25679531418939</v>
      </c>
      <c r="E253" s="352">
        <v>460.94390272528767</v>
      </c>
      <c r="F253" s="364"/>
      <c r="G253" s="352">
        <v>221234.53741696285</v>
      </c>
      <c r="H253" s="352">
        <v>22182.515066666663</v>
      </c>
      <c r="I253" s="159"/>
    </row>
    <row r="254" spans="2:9" x14ac:dyDescent="0.25">
      <c r="B254" s="362">
        <v>43678</v>
      </c>
      <c r="C254" s="363">
        <v>27</v>
      </c>
      <c r="D254" s="352">
        <v>458.25679531418939</v>
      </c>
      <c r="E254" s="352">
        <v>460.94390272528767</v>
      </c>
      <c r="F254" s="364"/>
      <c r="G254" s="352">
        <v>221234.53741696285</v>
      </c>
      <c r="H254" s="352">
        <v>22182.515066666663</v>
      </c>
      <c r="I254" s="159"/>
    </row>
    <row r="255" spans="2:9" x14ac:dyDescent="0.25">
      <c r="B255" s="362">
        <v>43709</v>
      </c>
      <c r="C255" s="363">
        <v>27</v>
      </c>
      <c r="D255" s="352">
        <v>458.25679531418939</v>
      </c>
      <c r="E255" s="352">
        <v>460.94390272528767</v>
      </c>
      <c r="F255" s="364"/>
      <c r="G255" s="352">
        <v>221234.53741696285</v>
      </c>
      <c r="H255" s="352">
        <v>22182.515066666663</v>
      </c>
      <c r="I255" s="159"/>
    </row>
    <row r="256" spans="2:9" x14ac:dyDescent="0.25">
      <c r="B256" s="362">
        <v>43739</v>
      </c>
      <c r="C256" s="363">
        <v>28</v>
      </c>
      <c r="D256" s="352">
        <v>314.12083034715232</v>
      </c>
      <c r="E256" s="352">
        <v>411.28389803303509</v>
      </c>
      <c r="F256" s="364"/>
      <c r="G256" s="352">
        <v>200368.03313175016</v>
      </c>
      <c r="H256" s="352">
        <v>31073.76514708333</v>
      </c>
      <c r="I256" s="159"/>
    </row>
    <row r="257" spans="2:9" x14ac:dyDescent="0.25">
      <c r="B257" s="362">
        <v>43770</v>
      </c>
      <c r="C257" s="363">
        <v>28</v>
      </c>
      <c r="D257" s="352">
        <v>314.12083034715232</v>
      </c>
      <c r="E257" s="352">
        <v>411.28389803303509</v>
      </c>
      <c r="F257" s="364"/>
      <c r="G257" s="352">
        <v>200368.03313175016</v>
      </c>
      <c r="H257" s="352">
        <v>31073.76514708333</v>
      </c>
      <c r="I257" s="159"/>
    </row>
    <row r="258" spans="2:9" x14ac:dyDescent="0.25">
      <c r="B258" s="362">
        <v>43800</v>
      </c>
      <c r="C258" s="363">
        <v>28</v>
      </c>
      <c r="D258" s="352">
        <v>314.12083034715232</v>
      </c>
      <c r="E258" s="352">
        <v>411.28389803303509</v>
      </c>
      <c r="F258" s="364"/>
      <c r="G258" s="352">
        <v>200368.03313175016</v>
      </c>
      <c r="H258" s="352">
        <v>31073.76514708333</v>
      </c>
      <c r="I258" s="159"/>
    </row>
    <row r="259" spans="2:9" x14ac:dyDescent="0.25">
      <c r="B259" s="362">
        <v>43831</v>
      </c>
      <c r="C259" s="363">
        <v>29</v>
      </c>
      <c r="D259" s="352">
        <v>306.54932879254</v>
      </c>
      <c r="E259" s="352">
        <v>399.25370424481122</v>
      </c>
      <c r="F259" s="364"/>
      <c r="G259" s="352">
        <v>194300.61002333433</v>
      </c>
      <c r="H259" s="352">
        <v>27467.41206666666</v>
      </c>
      <c r="I259" s="159"/>
    </row>
    <row r="260" spans="2:9" x14ac:dyDescent="0.25">
      <c r="B260" s="362">
        <v>43862</v>
      </c>
      <c r="C260" s="363">
        <v>29</v>
      </c>
      <c r="D260" s="352">
        <v>306.54932879254</v>
      </c>
      <c r="E260" s="352">
        <v>399.25370424481122</v>
      </c>
      <c r="F260" s="364"/>
      <c r="G260" s="352">
        <v>194300.61002333433</v>
      </c>
      <c r="H260" s="352">
        <v>27467.41206666666</v>
      </c>
      <c r="I260" s="159"/>
    </row>
    <row r="261" spans="2:9" x14ac:dyDescent="0.25">
      <c r="B261" s="362">
        <v>43891</v>
      </c>
      <c r="C261" s="363">
        <v>29</v>
      </c>
      <c r="D261" s="352">
        <v>306.54932879254</v>
      </c>
      <c r="E261" s="352">
        <v>399.25370424481122</v>
      </c>
      <c r="F261" s="364"/>
      <c r="G261" s="352">
        <v>194300.61002333433</v>
      </c>
      <c r="H261" s="352">
        <v>27467.41206666666</v>
      </c>
      <c r="I261" s="159"/>
    </row>
    <row r="262" spans="2:9" x14ac:dyDescent="0.25">
      <c r="B262" s="362">
        <v>43922</v>
      </c>
      <c r="C262" s="363">
        <v>30</v>
      </c>
      <c r="D262" s="352">
        <v>306.54932879254</v>
      </c>
      <c r="E262" s="352">
        <v>399.25370424481122</v>
      </c>
      <c r="F262" s="364"/>
      <c r="G262" s="352">
        <v>194300.61002333433</v>
      </c>
      <c r="H262" s="352">
        <v>22128.221316666662</v>
      </c>
      <c r="I262" s="159"/>
    </row>
    <row r="263" spans="2:9" x14ac:dyDescent="0.25">
      <c r="B263" s="362">
        <v>43952</v>
      </c>
      <c r="C263" s="363">
        <v>30</v>
      </c>
      <c r="D263" s="352">
        <v>436.18371777170762</v>
      </c>
      <c r="E263" s="352">
        <v>437.48855242236209</v>
      </c>
      <c r="F263" s="364"/>
      <c r="G263" s="352">
        <v>207945.66729149199</v>
      </c>
      <c r="H263" s="352">
        <v>22128.221316666662</v>
      </c>
      <c r="I263" s="159"/>
    </row>
    <row r="264" spans="2:9" x14ac:dyDescent="0.25">
      <c r="B264" s="362">
        <v>43983</v>
      </c>
      <c r="C264" s="363">
        <v>30</v>
      </c>
      <c r="D264" s="352">
        <v>436.18371777170762</v>
      </c>
      <c r="E264" s="352">
        <v>437.48855242236209</v>
      </c>
      <c r="F264" s="364"/>
      <c r="G264" s="352">
        <v>207945.66729149199</v>
      </c>
      <c r="H264" s="352">
        <v>22128.221316666662</v>
      </c>
      <c r="I264" s="159"/>
    </row>
    <row r="265" spans="2:9" x14ac:dyDescent="0.25">
      <c r="B265" s="362">
        <v>44013</v>
      </c>
      <c r="C265" s="363">
        <v>31</v>
      </c>
      <c r="D265" s="352">
        <v>436.18371777170762</v>
      </c>
      <c r="E265" s="352">
        <v>437.48855242236209</v>
      </c>
      <c r="F265" s="364"/>
      <c r="G265" s="352">
        <v>207945.66729149199</v>
      </c>
      <c r="H265" s="352">
        <v>22110.123399999997</v>
      </c>
      <c r="I265" s="159"/>
    </row>
    <row r="266" spans="2:9" x14ac:dyDescent="0.25">
      <c r="B266" s="362">
        <v>44044</v>
      </c>
      <c r="C266" s="363">
        <v>31</v>
      </c>
      <c r="D266" s="352">
        <v>436.18371777170762</v>
      </c>
      <c r="E266" s="352">
        <v>437.48855242236209</v>
      </c>
      <c r="F266" s="364"/>
      <c r="G266" s="352">
        <v>207945.66729149199</v>
      </c>
      <c r="H266" s="352">
        <v>22110.123399999997</v>
      </c>
      <c r="I266" s="159"/>
    </row>
    <row r="267" spans="2:9" x14ac:dyDescent="0.25">
      <c r="B267" s="362">
        <v>44075</v>
      </c>
      <c r="C267" s="363">
        <v>31</v>
      </c>
      <c r="D267" s="352">
        <v>436.18371777170762</v>
      </c>
      <c r="E267" s="352">
        <v>437.48855242236209</v>
      </c>
      <c r="F267" s="364"/>
      <c r="G267" s="352">
        <v>207945.66729149199</v>
      </c>
      <c r="H267" s="352">
        <v>22110.123399999997</v>
      </c>
      <c r="I267" s="159"/>
    </row>
    <row r="268" spans="2:9" x14ac:dyDescent="0.25">
      <c r="B268" s="362">
        <v>44105</v>
      </c>
      <c r="C268" s="363">
        <v>32</v>
      </c>
      <c r="D268" s="352">
        <v>306.54932879254</v>
      </c>
      <c r="E268" s="352">
        <v>399.25370424481122</v>
      </c>
      <c r="F268" s="364"/>
      <c r="G268" s="352">
        <v>194300.61002333433</v>
      </c>
      <c r="H268" s="352">
        <v>27413.118316666663</v>
      </c>
      <c r="I268" s="159"/>
    </row>
    <row r="269" spans="2:9" x14ac:dyDescent="0.25">
      <c r="B269" s="362">
        <v>44136</v>
      </c>
      <c r="C269" s="363">
        <v>32</v>
      </c>
      <c r="D269" s="352">
        <v>306.54932879254</v>
      </c>
      <c r="E269" s="352">
        <v>399.25370424481122</v>
      </c>
      <c r="F269" s="364"/>
      <c r="G269" s="352">
        <v>194300.61002333433</v>
      </c>
      <c r="H269" s="352">
        <v>27413.118316666663</v>
      </c>
      <c r="I269" s="159"/>
    </row>
    <row r="270" spans="2:9" x14ac:dyDescent="0.25">
      <c r="B270" s="362">
        <v>44166</v>
      </c>
      <c r="C270" s="363">
        <v>32</v>
      </c>
      <c r="D270" s="352">
        <v>306.54932879254</v>
      </c>
      <c r="E270" s="352">
        <v>399.25370424481122</v>
      </c>
      <c r="F270" s="364"/>
      <c r="G270" s="352">
        <v>194300.61002333433</v>
      </c>
      <c r="H270" s="352">
        <v>27413.118316666663</v>
      </c>
      <c r="I270" s="159"/>
    </row>
    <row r="271" spans="2:9" x14ac:dyDescent="0.25">
      <c r="B271" s="362">
        <v>44197</v>
      </c>
      <c r="C271" s="363">
        <v>33</v>
      </c>
      <c r="D271" s="352">
        <v>306.54932879254</v>
      </c>
      <c r="E271" s="352">
        <v>399.25370424481122</v>
      </c>
      <c r="F271" s="364"/>
      <c r="G271" s="352">
        <v>194300.61002333433</v>
      </c>
      <c r="H271" s="352">
        <v>27395.020399999998</v>
      </c>
      <c r="I271" s="159"/>
    </row>
    <row r="272" spans="2:9" x14ac:dyDescent="0.25">
      <c r="B272" s="362">
        <v>44228</v>
      </c>
      <c r="C272" s="363">
        <v>33</v>
      </c>
      <c r="D272" s="352">
        <v>306.54932879254</v>
      </c>
      <c r="E272" s="352">
        <v>399.25370424481122</v>
      </c>
      <c r="F272" s="364"/>
      <c r="G272" s="352">
        <v>194300.61002333433</v>
      </c>
      <c r="H272" s="352">
        <v>27395.020399999998</v>
      </c>
      <c r="I272" s="159"/>
    </row>
    <row r="273" spans="2:9" x14ac:dyDescent="0.25">
      <c r="B273" s="362">
        <v>44256</v>
      </c>
      <c r="C273" s="363">
        <v>33</v>
      </c>
      <c r="D273" s="352">
        <v>306.54932879254</v>
      </c>
      <c r="E273" s="352">
        <v>399.25370424481122</v>
      </c>
      <c r="F273" s="364"/>
      <c r="G273" s="352">
        <v>194300.61002333433</v>
      </c>
      <c r="H273" s="352">
        <v>27395.020399999998</v>
      </c>
      <c r="I273" s="159"/>
    </row>
    <row r="274" spans="2:9" x14ac:dyDescent="0.25">
      <c r="B274" s="362">
        <v>44287</v>
      </c>
      <c r="C274" s="363">
        <v>34</v>
      </c>
      <c r="D274" s="352">
        <v>306.54932879254</v>
      </c>
      <c r="E274" s="352">
        <v>399.25370424481122</v>
      </c>
      <c r="F274" s="364"/>
      <c r="G274" s="352">
        <v>194300.61002333433</v>
      </c>
      <c r="H274" s="352">
        <v>22073.927566666665</v>
      </c>
      <c r="I274" s="159"/>
    </row>
    <row r="275" spans="2:9" x14ac:dyDescent="0.25">
      <c r="B275" s="362">
        <v>44317</v>
      </c>
      <c r="C275" s="363">
        <v>34</v>
      </c>
      <c r="D275" s="352">
        <v>436.18371777170762</v>
      </c>
      <c r="E275" s="352">
        <v>437.48855242236209</v>
      </c>
      <c r="F275" s="364"/>
      <c r="G275" s="352">
        <v>207945.66729149199</v>
      </c>
      <c r="H275" s="352">
        <v>22073.927566666665</v>
      </c>
      <c r="I275" s="159"/>
    </row>
    <row r="276" spans="2:9" x14ac:dyDescent="0.25">
      <c r="B276" s="362">
        <v>44348</v>
      </c>
      <c r="C276" s="363">
        <v>34</v>
      </c>
      <c r="D276" s="352">
        <v>436.18371777170762</v>
      </c>
      <c r="E276" s="352">
        <v>437.48855242236209</v>
      </c>
      <c r="F276" s="364"/>
      <c r="G276" s="352">
        <v>207945.66729149199</v>
      </c>
      <c r="H276" s="352">
        <v>22073.927566666665</v>
      </c>
      <c r="I276" s="159"/>
    </row>
    <row r="277" spans="2:9" x14ac:dyDescent="0.25">
      <c r="B277" s="362">
        <v>44378</v>
      </c>
      <c r="C277" s="363">
        <v>35</v>
      </c>
      <c r="D277" s="352">
        <v>436.18371777170762</v>
      </c>
      <c r="E277" s="352">
        <v>437.48855242236209</v>
      </c>
      <c r="F277" s="364"/>
      <c r="G277" s="352">
        <v>207945.66729149199</v>
      </c>
      <c r="H277" s="352">
        <v>22073.927566666665</v>
      </c>
      <c r="I277" s="159"/>
    </row>
    <row r="278" spans="2:9" x14ac:dyDescent="0.25">
      <c r="B278" s="362">
        <v>44409</v>
      </c>
      <c r="C278" s="363">
        <v>35</v>
      </c>
      <c r="D278" s="352">
        <v>436.18371777170762</v>
      </c>
      <c r="E278" s="352">
        <v>437.48855242236209</v>
      </c>
      <c r="F278" s="364"/>
      <c r="G278" s="352">
        <v>207945.66729149199</v>
      </c>
      <c r="H278" s="352">
        <v>22073.927566666665</v>
      </c>
      <c r="I278" s="159"/>
    </row>
    <row r="279" spans="2:9" x14ac:dyDescent="0.25">
      <c r="B279" s="362">
        <v>44440</v>
      </c>
      <c r="C279" s="363">
        <v>35</v>
      </c>
      <c r="D279" s="352">
        <v>436.18371777170762</v>
      </c>
      <c r="E279" s="352">
        <v>437.48855242236209</v>
      </c>
      <c r="F279" s="364"/>
      <c r="G279" s="352">
        <v>207945.66729149199</v>
      </c>
      <c r="H279" s="352">
        <v>22073.927566666665</v>
      </c>
      <c r="I279" s="159"/>
    </row>
    <row r="280" spans="2:9" x14ac:dyDescent="0.25">
      <c r="B280" s="362">
        <v>44470</v>
      </c>
      <c r="C280" s="363">
        <v>36</v>
      </c>
      <c r="D280" s="352">
        <v>306.54932879254</v>
      </c>
      <c r="E280" s="352">
        <v>399.25370424481122</v>
      </c>
      <c r="F280" s="364"/>
      <c r="G280" s="352">
        <v>194300.61002333433</v>
      </c>
      <c r="H280" s="352">
        <v>27395.020399999998</v>
      </c>
      <c r="I280" s="159"/>
    </row>
    <row r="281" spans="2:9" x14ac:dyDescent="0.25">
      <c r="B281" s="362">
        <v>44501</v>
      </c>
      <c r="C281" s="363">
        <v>36</v>
      </c>
      <c r="D281" s="352">
        <v>306.54932879254</v>
      </c>
      <c r="E281" s="352">
        <v>399.25370424481122</v>
      </c>
      <c r="F281" s="364"/>
      <c r="G281" s="352">
        <v>194300.61002333433</v>
      </c>
      <c r="H281" s="352">
        <v>27395.020399999998</v>
      </c>
      <c r="I281" s="159"/>
    </row>
    <row r="282" spans="2:9" x14ac:dyDescent="0.25">
      <c r="B282" s="362">
        <v>44531</v>
      </c>
      <c r="C282" s="363">
        <v>36</v>
      </c>
      <c r="D282" s="352">
        <v>306.54932879254</v>
      </c>
      <c r="E282" s="352">
        <v>399.25370424481122</v>
      </c>
      <c r="F282" s="364"/>
      <c r="G282" s="352">
        <v>194300.61002333433</v>
      </c>
      <c r="H282" s="352">
        <v>27395.020399999998</v>
      </c>
      <c r="I282" s="159"/>
    </row>
    <row r="283" spans="2:9" x14ac:dyDescent="0.25">
      <c r="B283" s="362">
        <v>44562</v>
      </c>
      <c r="C283" s="363">
        <v>37</v>
      </c>
      <c r="D283" s="352">
        <v>306.54932879254</v>
      </c>
      <c r="E283" s="352">
        <v>399.25370424481122</v>
      </c>
      <c r="F283" s="364"/>
      <c r="G283" s="352">
        <v>194300.61002333433</v>
      </c>
      <c r="H283" s="352">
        <v>27395.020399999998</v>
      </c>
      <c r="I283" s="159"/>
    </row>
    <row r="284" spans="2:9" x14ac:dyDescent="0.25">
      <c r="B284" s="362">
        <v>44593</v>
      </c>
      <c r="C284" s="363">
        <v>37</v>
      </c>
      <c r="D284" s="352">
        <v>306.54932879254</v>
      </c>
      <c r="E284" s="352">
        <v>399.25370424481122</v>
      </c>
      <c r="F284" s="364"/>
      <c r="G284" s="352">
        <v>194300.61002333433</v>
      </c>
      <c r="H284" s="352">
        <v>27395.020399999998</v>
      </c>
      <c r="I284" s="159"/>
    </row>
    <row r="285" spans="2:9" x14ac:dyDescent="0.25">
      <c r="B285" s="362">
        <v>44621</v>
      </c>
      <c r="C285" s="363">
        <v>37</v>
      </c>
      <c r="D285" s="352">
        <v>306.54932879254</v>
      </c>
      <c r="E285" s="352">
        <v>399.25370424481122</v>
      </c>
      <c r="F285" s="364"/>
      <c r="G285" s="352">
        <v>194300.61002333433</v>
      </c>
      <c r="H285" s="352">
        <v>27395.020399999998</v>
      </c>
      <c r="I285" s="159"/>
    </row>
    <row r="286" spans="2:9" x14ac:dyDescent="0.25">
      <c r="B286" s="362">
        <v>44652</v>
      </c>
      <c r="C286" s="363">
        <v>38</v>
      </c>
      <c r="D286" s="352">
        <v>306.54932879254</v>
      </c>
      <c r="E286" s="352">
        <v>399.25370424481122</v>
      </c>
      <c r="F286" s="364"/>
      <c r="G286" s="352">
        <v>194300.61002333433</v>
      </c>
      <c r="H286" s="352">
        <v>22073.927566666665</v>
      </c>
      <c r="I286" s="159"/>
    </row>
    <row r="287" spans="2:9" x14ac:dyDescent="0.25">
      <c r="B287" s="362">
        <v>44682</v>
      </c>
      <c r="C287" s="363">
        <v>38</v>
      </c>
      <c r="D287" s="352">
        <v>436.18371777170762</v>
      </c>
      <c r="E287" s="352">
        <v>437.48855242236209</v>
      </c>
      <c r="F287" s="364"/>
      <c r="G287" s="352">
        <v>207945.66729149199</v>
      </c>
      <c r="H287" s="352">
        <v>22073.927566666665</v>
      </c>
      <c r="I287" s="159"/>
    </row>
    <row r="288" spans="2:9" x14ac:dyDescent="0.25">
      <c r="B288" s="362">
        <v>44713</v>
      </c>
      <c r="C288" s="363">
        <v>38</v>
      </c>
      <c r="D288" s="352">
        <v>436.18371777170762</v>
      </c>
      <c r="E288" s="352">
        <v>437.48855242236209</v>
      </c>
      <c r="F288" s="364"/>
      <c r="G288" s="352">
        <v>207945.66729149199</v>
      </c>
      <c r="H288" s="352">
        <v>22073.927566666665</v>
      </c>
      <c r="I288" s="159"/>
    </row>
    <row r="289" spans="2:9" x14ac:dyDescent="0.25">
      <c r="B289" s="362">
        <v>44743</v>
      </c>
      <c r="C289" s="363">
        <v>39</v>
      </c>
      <c r="D289" s="352">
        <v>436.18371777170762</v>
      </c>
      <c r="E289" s="352">
        <v>437.48855242236209</v>
      </c>
      <c r="F289" s="364"/>
      <c r="G289" s="352">
        <v>207945.66729149199</v>
      </c>
      <c r="H289" s="352">
        <v>22073.927566666665</v>
      </c>
      <c r="I289" s="159"/>
    </row>
    <row r="290" spans="2:9" x14ac:dyDescent="0.25">
      <c r="B290" s="362">
        <v>44774</v>
      </c>
      <c r="C290" s="363">
        <v>39</v>
      </c>
      <c r="D290" s="352">
        <v>436.18371777170762</v>
      </c>
      <c r="E290" s="352">
        <v>437.48855242236209</v>
      </c>
      <c r="F290" s="364"/>
      <c r="G290" s="352">
        <v>207945.66729149199</v>
      </c>
      <c r="H290" s="352">
        <v>22073.927566666665</v>
      </c>
      <c r="I290" s="159"/>
    </row>
    <row r="291" spans="2:9" x14ac:dyDescent="0.25">
      <c r="B291" s="362">
        <v>44805</v>
      </c>
      <c r="C291" s="363">
        <v>39</v>
      </c>
      <c r="D291" s="352">
        <v>436.18371777170762</v>
      </c>
      <c r="E291" s="352">
        <v>437.48855242236209</v>
      </c>
      <c r="F291" s="364"/>
      <c r="G291" s="352">
        <v>207945.66729149199</v>
      </c>
      <c r="H291" s="352">
        <v>22073.927566666665</v>
      </c>
      <c r="I291" s="159"/>
    </row>
    <row r="292" spans="2:9" x14ac:dyDescent="0.25">
      <c r="B292" s="362">
        <v>44835</v>
      </c>
      <c r="C292" s="363">
        <v>40</v>
      </c>
      <c r="D292" s="352">
        <v>306.54932879254</v>
      </c>
      <c r="E292" s="352">
        <v>399.25370424481122</v>
      </c>
      <c r="F292" s="364"/>
      <c r="G292" s="352">
        <v>194300.61002333433</v>
      </c>
      <c r="H292" s="352">
        <v>27395.020399999998</v>
      </c>
      <c r="I292" s="159"/>
    </row>
    <row r="293" spans="2:9" x14ac:dyDescent="0.25">
      <c r="B293" s="362">
        <v>44866</v>
      </c>
      <c r="C293" s="363">
        <v>40</v>
      </c>
      <c r="D293" s="352">
        <v>306.54932879254</v>
      </c>
      <c r="E293" s="352">
        <v>399.25370424481122</v>
      </c>
      <c r="F293" s="364"/>
      <c r="G293" s="352">
        <v>194300.61002333433</v>
      </c>
      <c r="H293" s="352">
        <v>27395.020399999998</v>
      </c>
      <c r="I293" s="159"/>
    </row>
    <row r="294" spans="2:9" x14ac:dyDescent="0.25">
      <c r="B294" s="362">
        <v>44896</v>
      </c>
      <c r="C294" s="363">
        <v>40</v>
      </c>
      <c r="D294" s="352">
        <v>306.54932879254</v>
      </c>
      <c r="E294" s="352">
        <v>399.25370424481122</v>
      </c>
      <c r="F294" s="364"/>
      <c r="G294" s="352">
        <v>194300.61002333433</v>
      </c>
      <c r="H294" s="352">
        <v>27395.020399999998</v>
      </c>
      <c r="I294" s="159"/>
    </row>
    <row r="295" spans="2:9" x14ac:dyDescent="0.25">
      <c r="B295" s="362">
        <v>44927</v>
      </c>
      <c r="C295" s="363">
        <v>41</v>
      </c>
      <c r="D295" s="352">
        <v>306.54932879254</v>
      </c>
      <c r="E295" s="352">
        <v>399.25370424481122</v>
      </c>
      <c r="F295" s="364"/>
      <c r="G295" s="352">
        <v>194300.61002333433</v>
      </c>
      <c r="H295" s="352">
        <v>27395.020399999998</v>
      </c>
      <c r="I295" s="159"/>
    </row>
    <row r="296" spans="2:9" x14ac:dyDescent="0.25">
      <c r="B296" s="362">
        <v>44958</v>
      </c>
      <c r="C296" s="363">
        <v>41</v>
      </c>
      <c r="D296" s="352">
        <v>306.54932879254</v>
      </c>
      <c r="E296" s="352">
        <v>399.25370424481122</v>
      </c>
      <c r="F296" s="364"/>
      <c r="G296" s="352">
        <v>194300.61002333433</v>
      </c>
      <c r="H296" s="352">
        <v>27395.020399999998</v>
      </c>
      <c r="I296" s="159"/>
    </row>
    <row r="297" spans="2:9" x14ac:dyDescent="0.25">
      <c r="B297" s="362">
        <v>44986</v>
      </c>
      <c r="C297" s="363">
        <v>41</v>
      </c>
      <c r="D297" s="352">
        <v>306.54932879254</v>
      </c>
      <c r="E297" s="352">
        <v>399.25370424481122</v>
      </c>
      <c r="F297" s="364"/>
      <c r="G297" s="352">
        <v>194300.61002333433</v>
      </c>
      <c r="H297" s="352">
        <v>27395.020399999998</v>
      </c>
      <c r="I297" s="159"/>
    </row>
    <row r="298" spans="2:9" x14ac:dyDescent="0.25">
      <c r="B298" s="362">
        <v>45017</v>
      </c>
      <c r="C298" s="363">
        <v>42</v>
      </c>
      <c r="D298" s="352">
        <v>301.29597161620677</v>
      </c>
      <c r="E298" s="352">
        <v>393.17545365364845</v>
      </c>
      <c r="F298" s="364"/>
      <c r="G298" s="352">
        <v>191489.61623659683</v>
      </c>
      <c r="H298" s="352">
        <v>20937.652566666664</v>
      </c>
      <c r="I298" s="159"/>
    </row>
    <row r="299" spans="2:9" x14ac:dyDescent="0.25">
      <c r="B299" s="362">
        <v>45047</v>
      </c>
      <c r="C299" s="363">
        <v>42</v>
      </c>
      <c r="D299" s="352">
        <v>426.07767635278782</v>
      </c>
      <c r="E299" s="352">
        <v>427.28224445118121</v>
      </c>
      <c r="F299" s="364"/>
      <c r="G299" s="352">
        <v>204302.75777192449</v>
      </c>
      <c r="H299" s="352">
        <v>20937.652566666664</v>
      </c>
      <c r="I299" s="159"/>
    </row>
    <row r="300" spans="2:9" x14ac:dyDescent="0.25">
      <c r="B300" s="362">
        <v>45078</v>
      </c>
      <c r="C300" s="363">
        <v>42</v>
      </c>
      <c r="D300" s="352">
        <v>426.07767635278782</v>
      </c>
      <c r="E300" s="352">
        <v>427.28224445118121</v>
      </c>
      <c r="F300" s="364"/>
      <c r="G300" s="352">
        <v>204302.75777192449</v>
      </c>
      <c r="H300" s="352">
        <v>20937.652566666664</v>
      </c>
      <c r="I300" s="159"/>
    </row>
    <row r="301" spans="2:9" x14ac:dyDescent="0.25">
      <c r="B301" s="362">
        <v>45108</v>
      </c>
      <c r="C301" s="363">
        <v>43</v>
      </c>
      <c r="D301" s="352">
        <v>415.97163493386807</v>
      </c>
      <c r="E301" s="352">
        <v>417.07593648000034</v>
      </c>
      <c r="F301" s="364"/>
      <c r="G301" s="352">
        <v>200659.84825235698</v>
      </c>
      <c r="H301" s="352">
        <v>19801.377566666662</v>
      </c>
      <c r="I301" s="159"/>
    </row>
    <row r="302" spans="2:9" x14ac:dyDescent="0.25">
      <c r="B302" s="362">
        <v>45139</v>
      </c>
      <c r="C302" s="363">
        <v>43</v>
      </c>
      <c r="D302" s="352">
        <v>415.97163493386807</v>
      </c>
      <c r="E302" s="352">
        <v>417.07593648000034</v>
      </c>
      <c r="F302" s="364"/>
      <c r="G302" s="352">
        <v>200659.84825235698</v>
      </c>
      <c r="H302" s="352">
        <v>19801.377566666662</v>
      </c>
      <c r="I302" s="159"/>
    </row>
    <row r="303" spans="2:9" x14ac:dyDescent="0.25">
      <c r="B303" s="362">
        <v>45170</v>
      </c>
      <c r="C303" s="363">
        <v>43</v>
      </c>
      <c r="D303" s="352">
        <v>415.97163493386807</v>
      </c>
      <c r="E303" s="352">
        <v>417.07593648000034</v>
      </c>
      <c r="F303" s="364"/>
      <c r="G303" s="352">
        <v>200659.84825235698</v>
      </c>
      <c r="H303" s="352">
        <v>19801.377566666662</v>
      </c>
      <c r="I303" s="159"/>
    </row>
    <row r="304" spans="2:9" x14ac:dyDescent="0.25">
      <c r="B304" s="362">
        <v>45200</v>
      </c>
      <c r="C304" s="363">
        <v>44</v>
      </c>
      <c r="D304" s="352">
        <v>290.78925726354043</v>
      </c>
      <c r="E304" s="352">
        <v>381.0189524713229</v>
      </c>
      <c r="F304" s="364"/>
      <c r="G304" s="352">
        <v>185867.62866312184</v>
      </c>
      <c r="H304" s="352">
        <v>24518.337968749995</v>
      </c>
      <c r="I304" s="159"/>
    </row>
    <row r="305" spans="2:9" x14ac:dyDescent="0.25">
      <c r="B305" s="362">
        <v>45231</v>
      </c>
      <c r="C305" s="363">
        <v>44</v>
      </c>
      <c r="D305" s="352">
        <v>290.78925726354043</v>
      </c>
      <c r="E305" s="352">
        <v>381.0189524713229</v>
      </c>
      <c r="F305" s="364"/>
      <c r="G305" s="352">
        <v>185867.62866312184</v>
      </c>
      <c r="H305" s="352">
        <v>24518.337968749995</v>
      </c>
      <c r="I305" s="159"/>
    </row>
    <row r="306" spans="2:9" x14ac:dyDescent="0.25">
      <c r="B306" s="362">
        <v>45261</v>
      </c>
      <c r="C306" s="363">
        <v>44</v>
      </c>
      <c r="D306" s="352">
        <v>290.78925726354043</v>
      </c>
      <c r="E306" s="352">
        <v>381.0189524713229</v>
      </c>
      <c r="F306" s="364"/>
      <c r="G306" s="352">
        <v>185867.62866312184</v>
      </c>
      <c r="H306" s="352">
        <v>24518.337968749995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428488.52179999999</v>
      </c>
      <c r="H3" s="28">
        <v>423250.09179999999</v>
      </c>
      <c r="I3" s="28"/>
      <c r="J3" s="29">
        <v>822722.95902056643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100096.09699999999</v>
      </c>
      <c r="H5" s="28">
        <v>100096.09699999999</v>
      </c>
      <c r="I5" s="28"/>
      <c r="J5" s="29">
        <v>193330.16648584203</v>
      </c>
      <c r="K5" s="37" t="s">
        <v>19</v>
      </c>
      <c r="N5" s="43">
        <v>809900.35000000009</v>
      </c>
      <c r="O5" s="43">
        <v>769971.25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2000929.5094999999</v>
      </c>
      <c r="H7" s="28">
        <v>1969959.0395</v>
      </c>
      <c r="I7" s="28"/>
      <c r="J7" s="29">
        <v>3835839.1960685542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809900.35000000009</v>
      </c>
      <c r="O9" s="60">
        <v>769971.25</v>
      </c>
      <c r="P9" s="60">
        <v>0</v>
      </c>
      <c r="Q9" s="60">
        <v>1458034.6326680314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809900.35000000009</v>
      </c>
      <c r="H11" s="60">
        <v>769971.25</v>
      </c>
      <c r="I11" s="60">
        <v>0</v>
      </c>
      <c r="J11" s="60">
        <v>1458034.6326680314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3339414.4783000001</v>
      </c>
      <c r="H13" s="77">
        <v>3263276.4783000001</v>
      </c>
      <c r="I13" s="77">
        <v>0</v>
      </c>
      <c r="J13" s="77">
        <v>6309926.9542429941</v>
      </c>
      <c r="K13" s="78" t="s">
        <v>51</v>
      </c>
      <c r="N13" s="79">
        <v>3339414.4783000001</v>
      </c>
      <c r="O13" s="79">
        <v>3263276.4783000001</v>
      </c>
      <c r="P13" s="79">
        <v>0</v>
      </c>
      <c r="Q13" s="80">
        <v>6309926.9542429941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1892</v>
      </c>
      <c r="M17" s="143">
        <v>300</v>
      </c>
      <c r="N17" s="143">
        <v>0</v>
      </c>
      <c r="O17" s="143">
        <v>0</v>
      </c>
      <c r="P17" s="143">
        <v>0</v>
      </c>
      <c r="Q17" s="144">
        <v>1592</v>
      </c>
      <c r="R17" s="145">
        <v>2190</v>
      </c>
      <c r="S17" s="145"/>
      <c r="T17" s="146" t="s">
        <v>124</v>
      </c>
      <c r="U17" s="147">
        <v>0.36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>
        <v>1</v>
      </c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1498</v>
      </c>
      <c r="M18" s="143">
        <v>250</v>
      </c>
      <c r="N18" s="143">
        <v>0</v>
      </c>
      <c r="O18" s="143">
        <v>0</v>
      </c>
      <c r="P18" s="143">
        <v>0</v>
      </c>
      <c r="Q18" s="144">
        <v>1248</v>
      </c>
      <c r="R18" s="145">
        <v>1643</v>
      </c>
      <c r="S18" s="145"/>
      <c r="T18" s="146" t="s">
        <v>124</v>
      </c>
      <c r="U18" s="147">
        <v>0.27</v>
      </c>
      <c r="V18" s="148">
        <v>0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12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</v>
      </c>
      <c r="AY18" s="20">
        <v>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2.25</v>
      </c>
      <c r="BK18" s="160">
        <v>2.25</v>
      </c>
      <c r="BL18" s="160">
        <v>2.25</v>
      </c>
      <c r="BM18" s="167">
        <v>2.25</v>
      </c>
      <c r="BN18" s="160">
        <v>2.25</v>
      </c>
      <c r="BO18" s="160">
        <v>2.25</v>
      </c>
      <c r="BP18" s="160">
        <v>2.25</v>
      </c>
      <c r="BQ18" s="167">
        <v>2.25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</v>
      </c>
      <c r="DC18" s="164">
        <v>1</v>
      </c>
    </row>
    <row r="19" spans="1:107" ht="12.75" x14ac:dyDescent="0.2">
      <c r="A19" s="19" t="s">
        <v>116</v>
      </c>
      <c r="B19" s="136" t="s">
        <v>129</v>
      </c>
      <c r="C19" s="136" t="s">
        <v>130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707</v>
      </c>
      <c r="M19" s="143">
        <v>200</v>
      </c>
      <c r="N19" s="143">
        <v>0</v>
      </c>
      <c r="O19" s="143">
        <v>0</v>
      </c>
      <c r="P19" s="143">
        <v>0</v>
      </c>
      <c r="Q19" s="144">
        <v>507</v>
      </c>
      <c r="R19" s="145">
        <v>1095</v>
      </c>
      <c r="S19" s="145"/>
      <c r="T19" s="146" t="s">
        <v>124</v>
      </c>
      <c r="U19" s="147">
        <v>0.18</v>
      </c>
      <c r="V19" s="148">
        <v>0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4</v>
      </c>
      <c r="AY19" s="20">
        <v>4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</v>
      </c>
      <c r="BK19" s="160">
        <v>1</v>
      </c>
      <c r="BL19" s="160">
        <v>1</v>
      </c>
      <c r="BM19" s="167">
        <v>1</v>
      </c>
      <c r="BN19" s="160">
        <v>1</v>
      </c>
      <c r="BO19" s="160">
        <v>1</v>
      </c>
      <c r="BP19" s="160">
        <v>1</v>
      </c>
      <c r="BQ19" s="167">
        <v>1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8</v>
      </c>
      <c r="DC19" s="164">
        <v>1</v>
      </c>
    </row>
    <row r="20" spans="1:107" ht="12.75" x14ac:dyDescent="0.2">
      <c r="A20" s="19" t="s">
        <v>116</v>
      </c>
      <c r="B20" s="136" t="s">
        <v>131</v>
      </c>
      <c r="C20" s="136" t="s">
        <v>132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1112</v>
      </c>
      <c r="M20" s="143">
        <v>200</v>
      </c>
      <c r="N20" s="143">
        <v>0</v>
      </c>
      <c r="O20" s="143">
        <v>0</v>
      </c>
      <c r="P20" s="143">
        <v>0</v>
      </c>
      <c r="Q20" s="144">
        <v>912</v>
      </c>
      <c r="R20" s="145">
        <v>2722</v>
      </c>
      <c r="S20" s="145"/>
      <c r="T20" s="146" t="s">
        <v>124</v>
      </c>
      <c r="U20" s="147">
        <v>0.45</v>
      </c>
      <c r="V20" s="148">
        <v>0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12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4</v>
      </c>
      <c r="AY20" s="20">
        <v>4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</v>
      </c>
      <c r="BK20" s="160">
        <v>1</v>
      </c>
      <c r="BL20" s="160">
        <v>1</v>
      </c>
      <c r="BM20" s="167">
        <v>1</v>
      </c>
      <c r="BN20" s="160">
        <v>1</v>
      </c>
      <c r="BO20" s="160">
        <v>1</v>
      </c>
      <c r="BP20" s="160">
        <v>1</v>
      </c>
      <c r="BQ20" s="167">
        <v>1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8</v>
      </c>
      <c r="DC20" s="164">
        <v>1</v>
      </c>
    </row>
    <row r="21" spans="1:107" ht="12.75" x14ac:dyDescent="0.2">
      <c r="A21" s="19" t="s">
        <v>116</v>
      </c>
      <c r="B21" s="136" t="s">
        <v>133</v>
      </c>
      <c r="C21" s="136" t="s">
        <v>134</v>
      </c>
      <c r="D21" s="137" t="s">
        <v>119</v>
      </c>
      <c r="E21" s="138" t="s">
        <v>120</v>
      </c>
      <c r="F21" s="139"/>
      <c r="G21" s="140" t="s">
        <v>135</v>
      </c>
      <c r="H21" s="141"/>
      <c r="I21" s="138"/>
      <c r="J21" s="142" t="s">
        <v>122</v>
      </c>
      <c r="K21" s="142" t="s">
        <v>123</v>
      </c>
      <c r="L21" s="142">
        <v>1304</v>
      </c>
      <c r="M21" s="143">
        <v>500</v>
      </c>
      <c r="N21" s="143">
        <v>0</v>
      </c>
      <c r="O21" s="143">
        <v>0</v>
      </c>
      <c r="P21" s="143">
        <v>0</v>
      </c>
      <c r="Q21" s="144">
        <v>804</v>
      </c>
      <c r="R21" s="145">
        <v>0</v>
      </c>
      <c r="S21" s="145"/>
      <c r="T21" s="146" t="e">
        <v>#N/A</v>
      </c>
      <c r="U21" s="147">
        <v>0</v>
      </c>
      <c r="V21" s="148">
        <v>706</v>
      </c>
      <c r="W21" s="149" t="s">
        <v>120</v>
      </c>
      <c r="X21" s="149"/>
      <c r="Y21" s="137" t="s">
        <v>136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12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72</v>
      </c>
      <c r="AY21" s="20">
        <v>69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18</v>
      </c>
      <c r="BK21" s="160">
        <v>18</v>
      </c>
      <c r="BL21" s="160">
        <v>18</v>
      </c>
      <c r="BM21" s="167">
        <v>18</v>
      </c>
      <c r="BN21" s="160">
        <v>17.25</v>
      </c>
      <c r="BO21" s="160">
        <v>17.25</v>
      </c>
      <c r="BP21" s="160">
        <v>17.25</v>
      </c>
      <c r="BQ21" s="167">
        <v>17.25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141</v>
      </c>
      <c r="DC21" s="164">
        <v>1</v>
      </c>
    </row>
    <row r="22" spans="1:107" ht="12.75" x14ac:dyDescent="0.2">
      <c r="A22" s="19" t="s">
        <v>116</v>
      </c>
      <c r="B22" s="136" t="s">
        <v>137</v>
      </c>
      <c r="C22" s="136" t="s">
        <v>138</v>
      </c>
      <c r="D22" s="137" t="s">
        <v>119</v>
      </c>
      <c r="E22" s="138" t="s">
        <v>120</v>
      </c>
      <c r="F22" s="139"/>
      <c r="G22" s="140" t="s">
        <v>135</v>
      </c>
      <c r="H22" s="141"/>
      <c r="I22" s="138"/>
      <c r="J22" s="142" t="s">
        <v>139</v>
      </c>
      <c r="K22" s="142" t="s">
        <v>123</v>
      </c>
      <c r="L22" s="142">
        <v>611</v>
      </c>
      <c r="M22" s="143">
        <v>500</v>
      </c>
      <c r="N22" s="143">
        <v>0</v>
      </c>
      <c r="O22" s="143">
        <v>0</v>
      </c>
      <c r="P22" s="143">
        <v>0</v>
      </c>
      <c r="Q22" s="144">
        <v>111</v>
      </c>
      <c r="R22" s="145">
        <v>0</v>
      </c>
      <c r="S22" s="145"/>
      <c r="T22" s="146" t="e">
        <v>#N/A</v>
      </c>
      <c r="U22" s="147">
        <v>0</v>
      </c>
      <c r="V22" s="148">
        <v>578</v>
      </c>
      <c r="W22" s="148" t="s">
        <v>120</v>
      </c>
      <c r="X22" s="149"/>
      <c r="Y22" s="147" t="s">
        <v>136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9</v>
      </c>
      <c r="AY22" s="20">
        <v>7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2.25</v>
      </c>
      <c r="BK22" s="160">
        <v>2.25</v>
      </c>
      <c r="BL22" s="160">
        <v>2.25</v>
      </c>
      <c r="BM22" s="167">
        <v>2.25</v>
      </c>
      <c r="BN22" s="160">
        <v>1.75</v>
      </c>
      <c r="BO22" s="160">
        <v>1.75</v>
      </c>
      <c r="BP22" s="160">
        <v>1.75</v>
      </c>
      <c r="BQ22" s="167">
        <v>1.75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16</v>
      </c>
      <c r="DC22" s="164">
        <v>1</v>
      </c>
    </row>
    <row r="23" spans="1:107" ht="12.75" x14ac:dyDescent="0.2">
      <c r="A23" s="19" t="s">
        <v>116</v>
      </c>
      <c r="B23" s="136" t="s">
        <v>140</v>
      </c>
      <c r="C23" s="136" t="s">
        <v>141</v>
      </c>
      <c r="D23" s="137" t="s">
        <v>119</v>
      </c>
      <c r="E23" s="138" t="s">
        <v>120</v>
      </c>
      <c r="F23" s="139" t="s">
        <v>142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281</v>
      </c>
      <c r="M23" s="143">
        <v>75</v>
      </c>
      <c r="N23" s="143">
        <v>0</v>
      </c>
      <c r="O23" s="143">
        <v>0</v>
      </c>
      <c r="P23" s="143">
        <v>0</v>
      </c>
      <c r="Q23" s="144">
        <v>206</v>
      </c>
      <c r="R23" s="145">
        <v>685</v>
      </c>
      <c r="S23" s="145"/>
      <c r="T23" s="146" t="s">
        <v>124</v>
      </c>
      <c r="U23" s="147">
        <v>7.0000000000000007E-2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10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16</v>
      </c>
      <c r="AY23" s="20">
        <v>16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4</v>
      </c>
      <c r="BK23" s="160">
        <v>4</v>
      </c>
      <c r="BL23" s="160">
        <v>4</v>
      </c>
      <c r="BM23" s="167">
        <v>4</v>
      </c>
      <c r="BN23" s="160">
        <v>4</v>
      </c>
      <c r="BO23" s="160">
        <v>4</v>
      </c>
      <c r="BP23" s="160">
        <v>4</v>
      </c>
      <c r="BQ23" s="167">
        <v>4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32</v>
      </c>
      <c r="DC23" s="164">
        <v>1</v>
      </c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 t="s">
        <v>142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75</v>
      </c>
      <c r="M24" s="143">
        <v>75</v>
      </c>
      <c r="N24" s="143">
        <v>0</v>
      </c>
      <c r="O24" s="143">
        <v>0</v>
      </c>
      <c r="P24" s="143">
        <v>0</v>
      </c>
      <c r="Q24" s="144">
        <v>0</v>
      </c>
      <c r="R24" s="145">
        <v>795</v>
      </c>
      <c r="S24" s="145"/>
      <c r="T24" s="146" t="s">
        <v>124</v>
      </c>
      <c r="U24" s="147">
        <v>8.2000000000000003E-2</v>
      </c>
      <c r="V24" s="148">
        <v>0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10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3</v>
      </c>
      <c r="AY24" s="20">
        <v>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0.75</v>
      </c>
      <c r="BK24" s="160">
        <v>0.75</v>
      </c>
      <c r="BL24" s="160">
        <v>0.75</v>
      </c>
      <c r="BM24" s="167">
        <v>0.75</v>
      </c>
      <c r="BN24" s="160">
        <v>0.25</v>
      </c>
      <c r="BO24" s="160">
        <v>0.25</v>
      </c>
      <c r="BP24" s="160">
        <v>0.25</v>
      </c>
      <c r="BQ24" s="167">
        <v>0.25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4</v>
      </c>
      <c r="DC24" s="164">
        <v>1</v>
      </c>
    </row>
    <row r="25" spans="1:107" ht="12.75" x14ac:dyDescent="0.2">
      <c r="A25" s="19" t="s">
        <v>116</v>
      </c>
      <c r="B25" s="136" t="s">
        <v>145</v>
      </c>
      <c r="C25" s="136" t="s">
        <v>146</v>
      </c>
      <c r="D25" s="137" t="s">
        <v>119</v>
      </c>
      <c r="E25" s="138" t="s">
        <v>120</v>
      </c>
      <c r="F25" s="139" t="s">
        <v>142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233</v>
      </c>
      <c r="M25" s="143">
        <v>125</v>
      </c>
      <c r="N25" s="143">
        <v>0</v>
      </c>
      <c r="O25" s="143">
        <v>0</v>
      </c>
      <c r="P25" s="143">
        <v>0</v>
      </c>
      <c r="Q25" s="144">
        <v>108</v>
      </c>
      <c r="R25" s="145">
        <v>1263</v>
      </c>
      <c r="S25" s="145"/>
      <c r="T25" s="146" t="s">
        <v>124</v>
      </c>
      <c r="U25" s="147">
        <v>0.13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10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0.75</v>
      </c>
      <c r="BK25" s="160">
        <v>0.75</v>
      </c>
      <c r="BL25" s="160">
        <v>0.75</v>
      </c>
      <c r="BM25" s="167">
        <v>0.75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4</v>
      </c>
      <c r="DC25" s="164">
        <v>1</v>
      </c>
    </row>
    <row r="26" spans="1:107" ht="12.75" x14ac:dyDescent="0.2">
      <c r="A26" s="19" t="s">
        <v>116</v>
      </c>
      <c r="B26" s="136" t="s">
        <v>147</v>
      </c>
      <c r="C26" s="136" t="s">
        <v>148</v>
      </c>
      <c r="D26" s="137" t="s">
        <v>119</v>
      </c>
      <c r="E26" s="138" t="s">
        <v>120</v>
      </c>
      <c r="F26" s="139" t="s">
        <v>142</v>
      </c>
      <c r="G26" s="140" t="b">
        <v>1</v>
      </c>
      <c r="H26" s="141"/>
      <c r="I26" s="138"/>
      <c r="J26" s="142" t="s">
        <v>122</v>
      </c>
      <c r="K26" s="142" t="s">
        <v>123</v>
      </c>
      <c r="L26" s="142">
        <v>550</v>
      </c>
      <c r="M26" s="143">
        <v>200</v>
      </c>
      <c r="N26" s="143">
        <v>0</v>
      </c>
      <c r="O26" s="143">
        <v>0</v>
      </c>
      <c r="P26" s="143">
        <v>0</v>
      </c>
      <c r="Q26" s="144">
        <v>350</v>
      </c>
      <c r="R26" s="145">
        <v>1574</v>
      </c>
      <c r="S26" s="145"/>
      <c r="T26" s="146" t="s">
        <v>124</v>
      </c>
      <c r="U26" s="147">
        <v>0.16200000000000001</v>
      </c>
      <c r="V26" s="148">
        <v>0</v>
      </c>
      <c r="W26" s="148" t="s">
        <v>120</v>
      </c>
      <c r="X26" s="149"/>
      <c r="Y26" s="147" t="s">
        <v>125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9</v>
      </c>
      <c r="AY26" s="20">
        <v>7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2.25</v>
      </c>
      <c r="BK26" s="160">
        <v>2.25</v>
      </c>
      <c r="BL26" s="160">
        <v>2.25</v>
      </c>
      <c r="BM26" s="167">
        <v>2.25</v>
      </c>
      <c r="BN26" s="160">
        <v>1.75</v>
      </c>
      <c r="BO26" s="160">
        <v>1.75</v>
      </c>
      <c r="BP26" s="160">
        <v>1.75</v>
      </c>
      <c r="BQ26" s="167">
        <v>1.75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16</v>
      </c>
      <c r="DC26" s="164">
        <v>1</v>
      </c>
    </row>
    <row r="27" spans="1:107" ht="12.75" x14ac:dyDescent="0.2">
      <c r="A27" s="19" t="s">
        <v>116</v>
      </c>
      <c r="B27" s="136" t="s">
        <v>149</v>
      </c>
      <c r="C27" s="136" t="s">
        <v>150</v>
      </c>
      <c r="D27" s="137" t="s">
        <v>119</v>
      </c>
      <c r="E27" s="138" t="s">
        <v>120</v>
      </c>
      <c r="F27" s="139" t="s">
        <v>142</v>
      </c>
      <c r="G27" s="140" t="b">
        <v>1</v>
      </c>
      <c r="H27" s="141"/>
      <c r="I27" s="138"/>
      <c r="J27" s="142" t="s">
        <v>122</v>
      </c>
      <c r="K27" s="142" t="s">
        <v>123</v>
      </c>
      <c r="L27" s="142">
        <v>866</v>
      </c>
      <c r="M27" s="143">
        <v>250</v>
      </c>
      <c r="N27" s="143">
        <v>0</v>
      </c>
      <c r="O27" s="143">
        <v>0</v>
      </c>
      <c r="P27" s="143">
        <v>0</v>
      </c>
      <c r="Q27" s="144">
        <v>616</v>
      </c>
      <c r="R27" s="145">
        <v>2204</v>
      </c>
      <c r="S27" s="145"/>
      <c r="T27" s="146" t="s">
        <v>124</v>
      </c>
      <c r="U27" s="147">
        <v>0.22600000000000001</v>
      </c>
      <c r="V27" s="148">
        <v>0</v>
      </c>
      <c r="W27" s="148" t="s">
        <v>120</v>
      </c>
      <c r="X27" s="149"/>
      <c r="Y27" s="147" t="s">
        <v>125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10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0.25</v>
      </c>
      <c r="BK27" s="160">
        <v>0.25</v>
      </c>
      <c r="BL27" s="160">
        <v>0.25</v>
      </c>
      <c r="BM27" s="167">
        <v>0.25</v>
      </c>
      <c r="BN27" s="160">
        <v>0</v>
      </c>
      <c r="BO27" s="160">
        <v>0</v>
      </c>
      <c r="BP27" s="160">
        <v>0</v>
      </c>
      <c r="BQ27" s="167">
        <v>0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</v>
      </c>
      <c r="DC27" s="164">
        <v>1</v>
      </c>
    </row>
    <row r="28" spans="1:107" ht="12.75" x14ac:dyDescent="0.2">
      <c r="A28" s="19" t="s">
        <v>116</v>
      </c>
      <c r="B28" s="136" t="s">
        <v>151</v>
      </c>
      <c r="C28" s="136" t="s">
        <v>152</v>
      </c>
      <c r="D28" s="137" t="s">
        <v>119</v>
      </c>
      <c r="E28" s="138" t="s">
        <v>120</v>
      </c>
      <c r="F28" s="139" t="s">
        <v>142</v>
      </c>
      <c r="G28" s="140" t="b">
        <v>1</v>
      </c>
      <c r="H28" s="141"/>
      <c r="I28" s="138"/>
      <c r="J28" s="142" t="s">
        <v>122</v>
      </c>
      <c r="K28" s="142" t="s">
        <v>123</v>
      </c>
      <c r="L28" s="142">
        <v>130</v>
      </c>
      <c r="M28" s="143">
        <v>100</v>
      </c>
      <c r="N28" s="143">
        <v>0</v>
      </c>
      <c r="O28" s="143">
        <v>0</v>
      </c>
      <c r="P28" s="143">
        <v>0</v>
      </c>
      <c r="Q28" s="144">
        <v>30</v>
      </c>
      <c r="R28" s="145">
        <v>678</v>
      </c>
      <c r="S28" s="145"/>
      <c r="T28" s="146" t="s">
        <v>124</v>
      </c>
      <c r="U28" s="147">
        <v>7.6999999999999999E-2</v>
      </c>
      <c r="V28" s="148">
        <v>0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10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0.25</v>
      </c>
      <c r="BK28" s="160">
        <v>0.25</v>
      </c>
      <c r="BL28" s="160">
        <v>0.25</v>
      </c>
      <c r="BM28" s="167">
        <v>0.25</v>
      </c>
      <c r="BN28" s="160">
        <v>0</v>
      </c>
      <c r="BO28" s="160">
        <v>0</v>
      </c>
      <c r="BP28" s="160">
        <v>0</v>
      </c>
      <c r="BQ28" s="167">
        <v>0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1</v>
      </c>
      <c r="DC28" s="164">
        <v>1</v>
      </c>
    </row>
    <row r="29" spans="1:107" ht="12.75" x14ac:dyDescent="0.2">
      <c r="A29" s="19" t="s">
        <v>116</v>
      </c>
      <c r="B29" s="136" t="s">
        <v>153</v>
      </c>
      <c r="C29" s="136" t="s">
        <v>154</v>
      </c>
      <c r="D29" s="137" t="s">
        <v>119</v>
      </c>
      <c r="E29" s="138" t="s">
        <v>120</v>
      </c>
      <c r="F29" s="139" t="s">
        <v>142</v>
      </c>
      <c r="G29" s="140" t="b">
        <v>1</v>
      </c>
      <c r="H29" s="141"/>
      <c r="I29" s="138"/>
      <c r="J29" s="142" t="s">
        <v>122</v>
      </c>
      <c r="K29" s="142" t="s">
        <v>123</v>
      </c>
      <c r="L29" s="142">
        <v>683</v>
      </c>
      <c r="M29" s="143">
        <v>100</v>
      </c>
      <c r="N29" s="143">
        <v>0</v>
      </c>
      <c r="O29" s="143">
        <v>0</v>
      </c>
      <c r="P29" s="143">
        <v>0</v>
      </c>
      <c r="Q29" s="144">
        <v>583</v>
      </c>
      <c r="R29" s="145">
        <v>832</v>
      </c>
      <c r="S29" s="145"/>
      <c r="T29" s="146" t="s">
        <v>124</v>
      </c>
      <c r="U29" s="147">
        <v>9.5000000000000001E-2</v>
      </c>
      <c r="V29" s="148">
        <v>0</v>
      </c>
      <c r="W29" s="148" t="s">
        <v>120</v>
      </c>
      <c r="X29" s="149"/>
      <c r="Y29" s="147" t="s">
        <v>125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12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19</v>
      </c>
      <c r="AY29" s="20">
        <v>18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4.75</v>
      </c>
      <c r="BK29" s="160">
        <v>4.75</v>
      </c>
      <c r="BL29" s="160">
        <v>4.75</v>
      </c>
      <c r="BM29" s="167">
        <v>4.75</v>
      </c>
      <c r="BN29" s="160">
        <v>4.5</v>
      </c>
      <c r="BO29" s="160">
        <v>4.5</v>
      </c>
      <c r="BP29" s="160">
        <v>4.5</v>
      </c>
      <c r="BQ29" s="167">
        <v>4.5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37</v>
      </c>
      <c r="DC29" s="164">
        <v>1</v>
      </c>
    </row>
    <row r="30" spans="1:107" ht="12.75" x14ac:dyDescent="0.2">
      <c r="A30" s="19" t="s">
        <v>116</v>
      </c>
      <c r="B30" s="136" t="s">
        <v>155</v>
      </c>
      <c r="C30" s="136" t="s">
        <v>156</v>
      </c>
      <c r="D30" s="137" t="s">
        <v>119</v>
      </c>
      <c r="E30" s="138" t="s">
        <v>120</v>
      </c>
      <c r="F30" s="139" t="s">
        <v>142</v>
      </c>
      <c r="G30" s="140" t="b">
        <v>1</v>
      </c>
      <c r="H30" s="141"/>
      <c r="I30" s="138"/>
      <c r="J30" s="142" t="s">
        <v>122</v>
      </c>
      <c r="K30" s="142" t="s">
        <v>123</v>
      </c>
      <c r="L30" s="142">
        <v>586</v>
      </c>
      <c r="M30" s="143">
        <v>250</v>
      </c>
      <c r="N30" s="143">
        <v>0</v>
      </c>
      <c r="O30" s="143">
        <v>0</v>
      </c>
      <c r="P30" s="143">
        <v>0</v>
      </c>
      <c r="Q30" s="144">
        <v>336</v>
      </c>
      <c r="R30" s="145">
        <v>1807</v>
      </c>
      <c r="S30" s="145"/>
      <c r="T30" s="146" t="s">
        <v>124</v>
      </c>
      <c r="U30" s="147">
        <v>0.20599999999999999</v>
      </c>
      <c r="V30" s="148">
        <v>0</v>
      </c>
      <c r="W30" s="148" t="s">
        <v>120</v>
      </c>
      <c r="X30" s="149"/>
      <c r="Y30" s="147" t="s">
        <v>125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10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3</v>
      </c>
      <c r="AY30" s="20">
        <v>3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0.75</v>
      </c>
      <c r="BK30" s="160">
        <v>0.75</v>
      </c>
      <c r="BL30" s="160">
        <v>0.75</v>
      </c>
      <c r="BM30" s="167">
        <v>0.75</v>
      </c>
      <c r="BN30" s="160">
        <v>0.75</v>
      </c>
      <c r="BO30" s="160">
        <v>0.75</v>
      </c>
      <c r="BP30" s="160">
        <v>0.75</v>
      </c>
      <c r="BQ30" s="167">
        <v>0.75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6</v>
      </c>
      <c r="DC30" s="164">
        <v>1</v>
      </c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142</v>
      </c>
      <c r="G31" s="140" t="b">
        <v>1</v>
      </c>
      <c r="H31" s="141"/>
      <c r="I31" s="138"/>
      <c r="J31" s="142" t="s">
        <v>122</v>
      </c>
      <c r="K31" s="142" t="s">
        <v>123</v>
      </c>
      <c r="L31" s="142">
        <v>1333</v>
      </c>
      <c r="M31" s="143">
        <v>400</v>
      </c>
      <c r="N31" s="143">
        <v>0</v>
      </c>
      <c r="O31" s="143">
        <v>0</v>
      </c>
      <c r="P31" s="143">
        <v>0</v>
      </c>
      <c r="Q31" s="144">
        <v>933</v>
      </c>
      <c r="R31" s="145">
        <v>3641</v>
      </c>
      <c r="S31" s="145"/>
      <c r="T31" s="146" t="s">
        <v>124</v>
      </c>
      <c r="U31" s="147">
        <v>0.41599999999999998</v>
      </c>
      <c r="V31" s="148">
        <v>0</v>
      </c>
      <c r="W31" s="148" t="s">
        <v>120</v>
      </c>
      <c r="X31" s="149"/>
      <c r="Y31" s="147" t="s">
        <v>125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10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16</v>
      </c>
      <c r="AY31" s="20">
        <v>15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4</v>
      </c>
      <c r="BK31" s="160">
        <v>4</v>
      </c>
      <c r="BL31" s="160">
        <v>4</v>
      </c>
      <c r="BM31" s="167">
        <v>4</v>
      </c>
      <c r="BN31" s="160">
        <v>3.75</v>
      </c>
      <c r="BO31" s="160">
        <v>3.75</v>
      </c>
      <c r="BP31" s="160">
        <v>3.75</v>
      </c>
      <c r="BQ31" s="167">
        <v>3.75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31</v>
      </c>
      <c r="DC31" s="164">
        <v>1</v>
      </c>
    </row>
    <row r="32" spans="1:107" ht="12.75" x14ac:dyDescent="0.2">
      <c r="A32" s="19" t="s">
        <v>116</v>
      </c>
      <c r="B32" s="136" t="s">
        <v>159</v>
      </c>
      <c r="C32" s="136" t="s">
        <v>158</v>
      </c>
      <c r="D32" s="137" t="s">
        <v>119</v>
      </c>
      <c r="E32" s="138" t="s">
        <v>120</v>
      </c>
      <c r="F32" s="139" t="s">
        <v>142</v>
      </c>
      <c r="G32" s="140" t="b">
        <v>1</v>
      </c>
      <c r="H32" s="141"/>
      <c r="I32" s="138"/>
      <c r="J32" s="142" t="s">
        <v>122</v>
      </c>
      <c r="K32" s="142" t="s">
        <v>123</v>
      </c>
      <c r="L32" s="142">
        <v>1333</v>
      </c>
      <c r="M32" s="143">
        <v>500</v>
      </c>
      <c r="N32" s="143">
        <v>0</v>
      </c>
      <c r="O32" s="143">
        <v>0</v>
      </c>
      <c r="P32" s="143">
        <v>0</v>
      </c>
      <c r="Q32" s="144">
        <v>833</v>
      </c>
      <c r="R32" s="145">
        <v>3641</v>
      </c>
      <c r="S32" s="145"/>
      <c r="T32" s="146" t="s">
        <v>124</v>
      </c>
      <c r="U32" s="147">
        <v>0.41599999999999998</v>
      </c>
      <c r="V32" s="148">
        <v>0</v>
      </c>
      <c r="W32" s="148" t="s">
        <v>120</v>
      </c>
      <c r="X32" s="149"/>
      <c r="Y32" s="147" t="s">
        <v>125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10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0.25</v>
      </c>
      <c r="BK32" s="160">
        <v>0.25</v>
      </c>
      <c r="BL32" s="160">
        <v>0.25</v>
      </c>
      <c r="BM32" s="167">
        <v>0.25</v>
      </c>
      <c r="BN32" s="160">
        <v>0</v>
      </c>
      <c r="BO32" s="160">
        <v>0</v>
      </c>
      <c r="BP32" s="160">
        <v>0</v>
      </c>
      <c r="BQ32" s="167">
        <v>0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</v>
      </c>
      <c r="DC32" s="164">
        <v>1</v>
      </c>
    </row>
    <row r="33" spans="1:107" ht="12.75" x14ac:dyDescent="0.2">
      <c r="A33" s="19" t="s">
        <v>116</v>
      </c>
      <c r="B33" s="136" t="s">
        <v>160</v>
      </c>
      <c r="C33" s="136" t="s">
        <v>161</v>
      </c>
      <c r="D33" s="137" t="s">
        <v>119</v>
      </c>
      <c r="E33" s="138" t="s">
        <v>120</v>
      </c>
      <c r="F33" s="139" t="s">
        <v>142</v>
      </c>
      <c r="G33" s="140" t="b">
        <v>1</v>
      </c>
      <c r="H33" s="141"/>
      <c r="I33" s="138"/>
      <c r="J33" s="142" t="s">
        <v>122</v>
      </c>
      <c r="K33" s="142" t="s">
        <v>123</v>
      </c>
      <c r="L33" s="142">
        <v>189</v>
      </c>
      <c r="M33" s="143">
        <v>50</v>
      </c>
      <c r="N33" s="143">
        <v>0</v>
      </c>
      <c r="O33" s="143">
        <v>0</v>
      </c>
      <c r="P33" s="143">
        <v>0</v>
      </c>
      <c r="Q33" s="144">
        <v>139</v>
      </c>
      <c r="R33" s="145">
        <v>331</v>
      </c>
      <c r="S33" s="145"/>
      <c r="T33" s="146" t="s">
        <v>124</v>
      </c>
      <c r="U33" s="147">
        <v>3.4000000000000002E-2</v>
      </c>
      <c r="V33" s="148">
        <v>0</v>
      </c>
      <c r="W33" s="148" t="s">
        <v>120</v>
      </c>
      <c r="X33" s="149"/>
      <c r="Y33" s="147" t="s">
        <v>125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10</v>
      </c>
      <c r="AH33" s="169">
        <v>0.6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0.25</v>
      </c>
      <c r="BK33" s="160">
        <v>0.25</v>
      </c>
      <c r="BL33" s="160">
        <v>0.25</v>
      </c>
      <c r="BM33" s="167">
        <v>0.25</v>
      </c>
      <c r="BN33" s="160">
        <v>0</v>
      </c>
      <c r="BO33" s="160">
        <v>0</v>
      </c>
      <c r="BP33" s="160">
        <v>0</v>
      </c>
      <c r="BQ33" s="167">
        <v>0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</v>
      </c>
      <c r="DC33" s="164">
        <v>1</v>
      </c>
    </row>
    <row r="34" spans="1:107" ht="12.75" x14ac:dyDescent="0.2">
      <c r="A34" s="19" t="s">
        <v>116</v>
      </c>
      <c r="B34" s="136" t="s">
        <v>162</v>
      </c>
      <c r="C34" s="136" t="s">
        <v>163</v>
      </c>
      <c r="D34" s="137" t="s">
        <v>119</v>
      </c>
      <c r="E34" s="138" t="s">
        <v>120</v>
      </c>
      <c r="F34" s="139" t="s">
        <v>142</v>
      </c>
      <c r="G34" s="140" t="b">
        <v>1</v>
      </c>
      <c r="H34" s="141"/>
      <c r="I34" s="138"/>
      <c r="J34" s="142" t="s">
        <v>122</v>
      </c>
      <c r="K34" s="142" t="s">
        <v>123</v>
      </c>
      <c r="L34" s="142">
        <v>818</v>
      </c>
      <c r="M34" s="143">
        <v>50</v>
      </c>
      <c r="N34" s="143">
        <v>0</v>
      </c>
      <c r="O34" s="143">
        <v>0</v>
      </c>
      <c r="P34" s="143">
        <v>0</v>
      </c>
      <c r="Q34" s="144">
        <v>768</v>
      </c>
      <c r="R34" s="145">
        <v>551</v>
      </c>
      <c r="S34" s="145"/>
      <c r="T34" s="146" t="s">
        <v>124</v>
      </c>
      <c r="U34" s="147">
        <v>5.7000000000000002E-2</v>
      </c>
      <c r="V34" s="148">
        <v>0</v>
      </c>
      <c r="W34" s="148" t="s">
        <v>120</v>
      </c>
      <c r="X34" s="149"/>
      <c r="Y34" s="147" t="s">
        <v>125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10</v>
      </c>
      <c r="AH34" s="169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3</v>
      </c>
      <c r="AY34" s="20">
        <v>3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0.75</v>
      </c>
      <c r="BK34" s="160">
        <v>0.75</v>
      </c>
      <c r="BL34" s="160">
        <v>0.75</v>
      </c>
      <c r="BM34" s="167">
        <v>0.75</v>
      </c>
      <c r="BN34" s="160">
        <v>0.75</v>
      </c>
      <c r="BO34" s="160">
        <v>0.75</v>
      </c>
      <c r="BP34" s="160">
        <v>0.75</v>
      </c>
      <c r="BQ34" s="167">
        <v>0.75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6</v>
      </c>
      <c r="DC34" s="164">
        <v>1</v>
      </c>
    </row>
    <row r="35" spans="1:107" ht="12.75" x14ac:dyDescent="0.2">
      <c r="A35" s="19" t="s">
        <v>116</v>
      </c>
      <c r="B35" s="136" t="s">
        <v>164</v>
      </c>
      <c r="C35" s="136" t="s">
        <v>165</v>
      </c>
      <c r="D35" s="137" t="s">
        <v>119</v>
      </c>
      <c r="E35" s="138" t="s">
        <v>120</v>
      </c>
      <c r="F35" s="139" t="s">
        <v>121</v>
      </c>
      <c r="G35" s="140" t="b">
        <v>1</v>
      </c>
      <c r="H35" s="141"/>
      <c r="I35" s="138"/>
      <c r="J35" s="142" t="s">
        <v>122</v>
      </c>
      <c r="K35" s="142" t="s">
        <v>123</v>
      </c>
      <c r="L35" s="142">
        <v>3824</v>
      </c>
      <c r="M35" s="143">
        <v>1000</v>
      </c>
      <c r="N35" s="143">
        <v>0</v>
      </c>
      <c r="O35" s="143">
        <v>0</v>
      </c>
      <c r="P35" s="143">
        <v>0</v>
      </c>
      <c r="Q35" s="144">
        <v>2824</v>
      </c>
      <c r="R35" s="145">
        <v>18431</v>
      </c>
      <c r="S35" s="145"/>
      <c r="T35" s="146" t="s">
        <v>124</v>
      </c>
      <c r="U35" s="147">
        <v>3.78</v>
      </c>
      <c r="V35" s="148">
        <v>0</v>
      </c>
      <c r="W35" s="148" t="s">
        <v>120</v>
      </c>
      <c r="X35" s="149"/>
      <c r="Y35" s="147" t="s">
        <v>125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12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3</v>
      </c>
      <c r="AY35" s="20">
        <v>1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0.75</v>
      </c>
      <c r="BK35" s="160">
        <v>0.75</v>
      </c>
      <c r="BL35" s="160">
        <v>0.75</v>
      </c>
      <c r="BM35" s="167">
        <v>0.75</v>
      </c>
      <c r="BN35" s="160">
        <v>0.25</v>
      </c>
      <c r="BO35" s="160">
        <v>0.25</v>
      </c>
      <c r="BP35" s="160">
        <v>0.25</v>
      </c>
      <c r="BQ35" s="167">
        <v>0.25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4</v>
      </c>
      <c r="DC35" s="164">
        <v>1</v>
      </c>
    </row>
    <row r="36" spans="1:107" ht="12.75" x14ac:dyDescent="0.2">
      <c r="A36" s="19" t="s">
        <v>116</v>
      </c>
      <c r="B36" s="136" t="s">
        <v>166</v>
      </c>
      <c r="C36" s="136" t="s">
        <v>167</v>
      </c>
      <c r="D36" s="137" t="s">
        <v>119</v>
      </c>
      <c r="E36" s="138" t="s">
        <v>120</v>
      </c>
      <c r="F36" s="139"/>
      <c r="G36" s="140" t="s">
        <v>135</v>
      </c>
      <c r="H36" s="141"/>
      <c r="I36" s="138"/>
      <c r="J36" s="142" t="s">
        <v>122</v>
      </c>
      <c r="K36" s="142" t="s">
        <v>123</v>
      </c>
      <c r="L36" s="142">
        <v>5717</v>
      </c>
      <c r="M36" s="143">
        <v>750</v>
      </c>
      <c r="N36" s="143">
        <v>0</v>
      </c>
      <c r="O36" s="143">
        <v>0</v>
      </c>
      <c r="P36" s="143">
        <v>0</v>
      </c>
      <c r="Q36" s="144">
        <v>4967</v>
      </c>
      <c r="R36" s="145">
        <v>0</v>
      </c>
      <c r="S36" s="145"/>
      <c r="T36" s="146" t="e">
        <v>#N/A</v>
      </c>
      <c r="U36" s="147">
        <v>0</v>
      </c>
      <c r="V36" s="148">
        <v>403</v>
      </c>
      <c r="W36" s="148" t="s">
        <v>120</v>
      </c>
      <c r="X36" s="149"/>
      <c r="Y36" s="147" t="s">
        <v>136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12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9</v>
      </c>
      <c r="AY36" s="20">
        <v>9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2.25</v>
      </c>
      <c r="BK36" s="160">
        <v>2.25</v>
      </c>
      <c r="BL36" s="160">
        <v>2.25</v>
      </c>
      <c r="BM36" s="167">
        <v>2.25</v>
      </c>
      <c r="BN36" s="160">
        <v>2.25</v>
      </c>
      <c r="BO36" s="160">
        <v>2.25</v>
      </c>
      <c r="BP36" s="160">
        <v>2.25</v>
      </c>
      <c r="BQ36" s="167">
        <v>2.25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18</v>
      </c>
      <c r="DC36" s="164">
        <v>1</v>
      </c>
    </row>
    <row r="37" spans="1:107" ht="12.75" x14ac:dyDescent="0.2">
      <c r="A37" s="19" t="s">
        <v>116</v>
      </c>
      <c r="B37" s="136" t="s">
        <v>168</v>
      </c>
      <c r="C37" s="136" t="s">
        <v>169</v>
      </c>
      <c r="D37" s="137" t="s">
        <v>119</v>
      </c>
      <c r="E37" s="138" t="s">
        <v>120</v>
      </c>
      <c r="F37" s="139" t="s">
        <v>121</v>
      </c>
      <c r="G37" s="140" t="b">
        <v>1</v>
      </c>
      <c r="H37" s="141"/>
      <c r="I37" s="138"/>
      <c r="J37" s="142" t="s">
        <v>122</v>
      </c>
      <c r="K37" s="142" t="s">
        <v>123</v>
      </c>
      <c r="L37" s="142">
        <v>350</v>
      </c>
      <c r="M37" s="143">
        <v>350</v>
      </c>
      <c r="N37" s="143">
        <v>0</v>
      </c>
      <c r="O37" s="143">
        <v>0</v>
      </c>
      <c r="P37" s="143">
        <v>0</v>
      </c>
      <c r="Q37" s="144">
        <v>0</v>
      </c>
      <c r="R37" s="145">
        <v>1315</v>
      </c>
      <c r="S37" s="145"/>
      <c r="T37" s="146" t="s">
        <v>124</v>
      </c>
      <c r="U37" s="147">
        <v>0.43</v>
      </c>
      <c r="V37" s="148">
        <v>0</v>
      </c>
      <c r="W37" s="148" t="s">
        <v>120</v>
      </c>
      <c r="X37" s="149"/>
      <c r="Y37" s="147" t="s">
        <v>125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12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15</v>
      </c>
      <c r="AY37" s="20">
        <v>13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3.75</v>
      </c>
      <c r="BK37" s="160">
        <v>3.75</v>
      </c>
      <c r="BL37" s="160">
        <v>3.75</v>
      </c>
      <c r="BM37" s="167">
        <v>3.75</v>
      </c>
      <c r="BN37" s="160">
        <v>3.25</v>
      </c>
      <c r="BO37" s="160">
        <v>3.25</v>
      </c>
      <c r="BP37" s="160">
        <v>3.25</v>
      </c>
      <c r="BQ37" s="167">
        <v>3.25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28</v>
      </c>
      <c r="DC37" s="164">
        <v>1</v>
      </c>
    </row>
    <row r="38" spans="1:107" ht="12.75" x14ac:dyDescent="0.2">
      <c r="A38" s="19" t="s">
        <v>116</v>
      </c>
      <c r="B38" s="136" t="s">
        <v>170</v>
      </c>
      <c r="C38" s="136" t="s">
        <v>171</v>
      </c>
      <c r="D38" s="137" t="s">
        <v>119</v>
      </c>
      <c r="E38" s="138" t="s">
        <v>120</v>
      </c>
      <c r="F38" s="139"/>
      <c r="G38" s="140" t="s">
        <v>135</v>
      </c>
      <c r="H38" s="141"/>
      <c r="I38" s="138"/>
      <c r="J38" s="142" t="s">
        <v>122</v>
      </c>
      <c r="K38" s="142" t="s">
        <v>123</v>
      </c>
      <c r="L38" s="142">
        <v>500</v>
      </c>
      <c r="M38" s="143">
        <v>500</v>
      </c>
      <c r="N38" s="143">
        <v>0</v>
      </c>
      <c r="O38" s="143">
        <v>0</v>
      </c>
      <c r="P38" s="143">
        <v>0</v>
      </c>
      <c r="Q38" s="144">
        <v>0</v>
      </c>
      <c r="R38" s="145">
        <v>0</v>
      </c>
      <c r="S38" s="145"/>
      <c r="T38" s="146" t="e">
        <v>#N/A</v>
      </c>
      <c r="U38" s="147">
        <v>0</v>
      </c>
      <c r="V38" s="148">
        <v>214</v>
      </c>
      <c r="W38" s="148" t="s">
        <v>120</v>
      </c>
      <c r="X38" s="149"/>
      <c r="Y38" s="147" t="s">
        <v>136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12</v>
      </c>
      <c r="AH38" s="169">
        <v>0.6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19</v>
      </c>
      <c r="AY38" s="20">
        <v>19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4.75</v>
      </c>
      <c r="BK38" s="160">
        <v>4.75</v>
      </c>
      <c r="BL38" s="160">
        <v>4.75</v>
      </c>
      <c r="BM38" s="167">
        <v>4.75</v>
      </c>
      <c r="BN38" s="160">
        <v>4.75</v>
      </c>
      <c r="BO38" s="160">
        <v>4.75</v>
      </c>
      <c r="BP38" s="160">
        <v>4.75</v>
      </c>
      <c r="BQ38" s="167">
        <v>4.75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38</v>
      </c>
      <c r="DC38" s="164">
        <v>1</v>
      </c>
    </row>
    <row r="39" spans="1:107" ht="12.75" x14ac:dyDescent="0.2">
      <c r="A39" s="19" t="s">
        <v>116</v>
      </c>
      <c r="B39" s="136" t="s">
        <v>172</v>
      </c>
      <c r="C39" s="136" t="s">
        <v>173</v>
      </c>
      <c r="D39" s="137" t="s">
        <v>119</v>
      </c>
      <c r="E39" s="138" t="s">
        <v>120</v>
      </c>
      <c r="F39" s="139"/>
      <c r="G39" s="140" t="s">
        <v>135</v>
      </c>
      <c r="H39" s="141"/>
      <c r="I39" s="138"/>
      <c r="J39" s="142" t="s">
        <v>122</v>
      </c>
      <c r="K39" s="142" t="s">
        <v>123</v>
      </c>
      <c r="L39" s="142">
        <v>4933</v>
      </c>
      <c r="M39" s="143">
        <v>1000</v>
      </c>
      <c r="N39" s="143">
        <v>0</v>
      </c>
      <c r="O39" s="143">
        <v>0</v>
      </c>
      <c r="P39" s="143">
        <v>0</v>
      </c>
      <c r="Q39" s="144">
        <v>3933</v>
      </c>
      <c r="R39" s="145">
        <v>0</v>
      </c>
      <c r="S39" s="145"/>
      <c r="T39" s="146" t="e">
        <v>#N/A</v>
      </c>
      <c r="U39" s="147">
        <v>0</v>
      </c>
      <c r="V39" s="148">
        <v>1034</v>
      </c>
      <c r="W39" s="148" t="s">
        <v>120</v>
      </c>
      <c r="X39" s="149"/>
      <c r="Y39" s="147" t="s">
        <v>136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12</v>
      </c>
      <c r="AH39" s="169">
        <v>0.6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4</v>
      </c>
      <c r="AY39" s="20">
        <v>3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</v>
      </c>
      <c r="BK39" s="160">
        <v>1</v>
      </c>
      <c r="BL39" s="160">
        <v>1</v>
      </c>
      <c r="BM39" s="167">
        <v>1</v>
      </c>
      <c r="BN39" s="160">
        <v>0.75</v>
      </c>
      <c r="BO39" s="160">
        <v>0.75</v>
      </c>
      <c r="BP39" s="160">
        <v>0.75</v>
      </c>
      <c r="BQ39" s="167">
        <v>0.75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7</v>
      </c>
      <c r="DC39" s="164">
        <v>1</v>
      </c>
    </row>
    <row r="40" spans="1:107" ht="12.75" x14ac:dyDescent="0.2">
      <c r="A40" s="19" t="s">
        <v>116</v>
      </c>
      <c r="B40" s="136" t="s">
        <v>174</v>
      </c>
      <c r="C40" s="136" t="s">
        <v>175</v>
      </c>
      <c r="D40" s="137" t="s">
        <v>119</v>
      </c>
      <c r="E40" s="138" t="s">
        <v>120</v>
      </c>
      <c r="F40" s="139"/>
      <c r="G40" s="140" t="s">
        <v>135</v>
      </c>
      <c r="H40" s="141"/>
      <c r="I40" s="138"/>
      <c r="J40" s="142" t="s">
        <v>122</v>
      </c>
      <c r="K40" s="142" t="s">
        <v>123</v>
      </c>
      <c r="L40" s="142">
        <v>5187</v>
      </c>
      <c r="M40" s="143">
        <v>2000</v>
      </c>
      <c r="N40" s="143">
        <v>0</v>
      </c>
      <c r="O40" s="143">
        <v>0</v>
      </c>
      <c r="P40" s="143">
        <v>0</v>
      </c>
      <c r="Q40" s="144">
        <v>3187</v>
      </c>
      <c r="R40" s="145">
        <v>0</v>
      </c>
      <c r="S40" s="145"/>
      <c r="T40" s="146" t="e">
        <v>#N/A</v>
      </c>
      <c r="U40" s="147">
        <v>0</v>
      </c>
      <c r="V40" s="148">
        <v>2104</v>
      </c>
      <c r="W40" s="148" t="s">
        <v>120</v>
      </c>
      <c r="X40" s="149"/>
      <c r="Y40" s="147" t="s">
        <v>136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12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4</v>
      </c>
      <c r="AY40" s="20">
        <v>4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</v>
      </c>
      <c r="BK40" s="160">
        <v>1</v>
      </c>
      <c r="BL40" s="160">
        <v>1</v>
      </c>
      <c r="BM40" s="167">
        <v>1</v>
      </c>
      <c r="BN40" s="160">
        <v>1</v>
      </c>
      <c r="BO40" s="160">
        <v>1</v>
      </c>
      <c r="BP40" s="160">
        <v>1</v>
      </c>
      <c r="BQ40" s="167">
        <v>1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8</v>
      </c>
      <c r="DC40" s="164">
        <v>1</v>
      </c>
    </row>
    <row r="41" spans="1:107" ht="12.75" x14ac:dyDescent="0.2">
      <c r="A41" s="19" t="s">
        <v>116</v>
      </c>
      <c r="B41" s="136" t="s">
        <v>176</v>
      </c>
      <c r="C41" s="136" t="s">
        <v>177</v>
      </c>
      <c r="D41" s="137" t="s">
        <v>119</v>
      </c>
      <c r="E41" s="138" t="s">
        <v>120</v>
      </c>
      <c r="F41" s="139"/>
      <c r="G41" s="140" t="s">
        <v>135</v>
      </c>
      <c r="H41" s="141"/>
      <c r="I41" s="138"/>
      <c r="J41" s="142" t="s">
        <v>178</v>
      </c>
      <c r="K41" s="142" t="s">
        <v>123</v>
      </c>
      <c r="L41" s="142">
        <v>4731</v>
      </c>
      <c r="M41" s="143">
        <v>750</v>
      </c>
      <c r="N41" s="143">
        <v>0</v>
      </c>
      <c r="O41" s="143">
        <v>0</v>
      </c>
      <c r="P41" s="143">
        <v>0</v>
      </c>
      <c r="Q41" s="144">
        <v>3981</v>
      </c>
      <c r="R41" s="145">
        <v>0</v>
      </c>
      <c r="S41" s="145"/>
      <c r="T41" s="146" t="e">
        <v>#N/A</v>
      </c>
      <c r="U41" s="147">
        <v>0</v>
      </c>
      <c r="V41" s="148">
        <v>884</v>
      </c>
      <c r="W41" s="148" t="s">
        <v>120</v>
      </c>
      <c r="X41" s="149"/>
      <c r="Y41" s="147" t="s">
        <v>136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12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27</v>
      </c>
      <c r="AY41" s="20">
        <v>26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6.75</v>
      </c>
      <c r="BK41" s="160">
        <v>6.75</v>
      </c>
      <c r="BL41" s="160">
        <v>6.75</v>
      </c>
      <c r="BM41" s="167">
        <v>6.75</v>
      </c>
      <c r="BN41" s="160">
        <v>6.5</v>
      </c>
      <c r="BO41" s="160">
        <v>6.5</v>
      </c>
      <c r="BP41" s="160">
        <v>6.5</v>
      </c>
      <c r="BQ41" s="167">
        <v>6.5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53</v>
      </c>
      <c r="DC41" s="164">
        <v>1</v>
      </c>
    </row>
    <row r="42" spans="1:107" ht="12.75" x14ac:dyDescent="0.2">
      <c r="A42" s="19" t="s">
        <v>116</v>
      </c>
      <c r="B42" s="136" t="s">
        <v>179</v>
      </c>
      <c r="C42" s="136" t="s">
        <v>180</v>
      </c>
      <c r="D42" s="137" t="s">
        <v>119</v>
      </c>
      <c r="E42" s="138" t="s">
        <v>120</v>
      </c>
      <c r="F42" s="139" t="s">
        <v>181</v>
      </c>
      <c r="G42" s="140" t="b">
        <v>1</v>
      </c>
      <c r="H42" s="141"/>
      <c r="I42" s="138"/>
      <c r="J42" s="142" t="s">
        <v>182</v>
      </c>
      <c r="K42" s="142" t="s">
        <v>183</v>
      </c>
      <c r="L42" s="142">
        <v>1988</v>
      </c>
      <c r="M42" s="143">
        <v>350</v>
      </c>
      <c r="N42" s="143">
        <v>0</v>
      </c>
      <c r="O42" s="143">
        <v>0</v>
      </c>
      <c r="P42" s="143">
        <v>0</v>
      </c>
      <c r="Q42" s="144">
        <v>1638</v>
      </c>
      <c r="R42" s="145">
        <v>4486</v>
      </c>
      <c r="S42" s="145"/>
      <c r="T42" s="146" t="s">
        <v>124</v>
      </c>
      <c r="U42" s="147">
        <v>0.76</v>
      </c>
      <c r="V42" s="148">
        <v>0</v>
      </c>
      <c r="W42" s="148" t="s">
        <v>120</v>
      </c>
      <c r="X42" s="149"/>
      <c r="Y42" s="147" t="s">
        <v>125</v>
      </c>
      <c r="Z42" s="150"/>
      <c r="AA42" s="150"/>
      <c r="AB42" s="55"/>
      <c r="AC42" s="150"/>
      <c r="AD42" s="150"/>
      <c r="AE42" s="150"/>
      <c r="AF42" s="151" t="s">
        <v>126</v>
      </c>
      <c r="AG42" s="152">
        <v>11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3</v>
      </c>
      <c r="AY42" s="20">
        <v>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0.75</v>
      </c>
      <c r="BK42" s="160">
        <v>0.75</v>
      </c>
      <c r="BL42" s="160">
        <v>0.75</v>
      </c>
      <c r="BM42" s="167">
        <v>0.75</v>
      </c>
      <c r="BN42" s="160">
        <v>0.75</v>
      </c>
      <c r="BO42" s="160">
        <v>0.75</v>
      </c>
      <c r="BP42" s="160">
        <v>0.75</v>
      </c>
      <c r="BQ42" s="167">
        <v>0.75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6</v>
      </c>
      <c r="DC42" s="164">
        <v>1</v>
      </c>
    </row>
    <row r="43" spans="1:107" ht="12.75" x14ac:dyDescent="0.2">
      <c r="A43" s="19" t="s">
        <v>116</v>
      </c>
      <c r="B43" s="136" t="s">
        <v>184</v>
      </c>
      <c r="C43" s="136" t="s">
        <v>185</v>
      </c>
      <c r="D43" s="137" t="s">
        <v>119</v>
      </c>
      <c r="E43" s="138" t="s">
        <v>120</v>
      </c>
      <c r="F43" s="139" t="s">
        <v>186</v>
      </c>
      <c r="G43" s="140" t="b">
        <v>1</v>
      </c>
      <c r="H43" s="141"/>
      <c r="I43" s="138"/>
      <c r="J43" s="142" t="s">
        <v>182</v>
      </c>
      <c r="K43" s="142" t="s">
        <v>187</v>
      </c>
      <c r="L43" s="142">
        <v>994</v>
      </c>
      <c r="M43" s="143">
        <v>300</v>
      </c>
      <c r="N43" s="143">
        <v>0</v>
      </c>
      <c r="O43" s="143">
        <v>0</v>
      </c>
      <c r="P43" s="143">
        <v>0</v>
      </c>
      <c r="Q43" s="144">
        <v>694</v>
      </c>
      <c r="R43" s="145">
        <v>4486</v>
      </c>
      <c r="S43" s="145"/>
      <c r="T43" s="146" t="s">
        <v>124</v>
      </c>
      <c r="U43" s="147">
        <v>0.76</v>
      </c>
      <c r="V43" s="148">
        <v>0</v>
      </c>
      <c r="W43" s="148" t="s">
        <v>120</v>
      </c>
      <c r="X43" s="149"/>
      <c r="Y43" s="147" t="s">
        <v>125</v>
      </c>
      <c r="Z43" s="150"/>
      <c r="AA43" s="150"/>
      <c r="AB43" s="55"/>
      <c r="AC43" s="150"/>
      <c r="AD43" s="150"/>
      <c r="AE43" s="150"/>
      <c r="AF43" s="151" t="s">
        <v>126</v>
      </c>
      <c r="AG43" s="152">
        <v>15</v>
      </c>
      <c r="AH43" s="169">
        <v>0.6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3</v>
      </c>
      <c r="AY43" s="20">
        <v>3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0.75</v>
      </c>
      <c r="BK43" s="160">
        <v>0.75</v>
      </c>
      <c r="BL43" s="160">
        <v>0.75</v>
      </c>
      <c r="BM43" s="167">
        <v>0.75</v>
      </c>
      <c r="BN43" s="160">
        <v>0.75</v>
      </c>
      <c r="BO43" s="160">
        <v>0.75</v>
      </c>
      <c r="BP43" s="160">
        <v>0.75</v>
      </c>
      <c r="BQ43" s="167">
        <v>0.75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6</v>
      </c>
      <c r="DC43" s="164">
        <v>1</v>
      </c>
    </row>
    <row r="44" spans="1:107" ht="12.75" x14ac:dyDescent="0.2">
      <c r="A44" s="19" t="s">
        <v>116</v>
      </c>
      <c r="B44" s="136" t="s">
        <v>188</v>
      </c>
      <c r="C44" s="136" t="s">
        <v>189</v>
      </c>
      <c r="D44" s="137" t="s">
        <v>119</v>
      </c>
      <c r="E44" s="138" t="s">
        <v>120</v>
      </c>
      <c r="F44" s="139" t="s">
        <v>181</v>
      </c>
      <c r="G44" s="140" t="b">
        <v>1</v>
      </c>
      <c r="H44" s="141"/>
      <c r="I44" s="138"/>
      <c r="J44" s="142" t="s">
        <v>190</v>
      </c>
      <c r="K44" s="142" t="s">
        <v>123</v>
      </c>
      <c r="L44" s="142">
        <v>6.7769000000000004</v>
      </c>
      <c r="M44" s="143">
        <v>2</v>
      </c>
      <c r="N44" s="143">
        <v>0</v>
      </c>
      <c r="O44" s="143">
        <v>0</v>
      </c>
      <c r="P44" s="143">
        <v>0</v>
      </c>
      <c r="Q44" s="144">
        <v>4.7769000000000004</v>
      </c>
      <c r="R44" s="145">
        <v>1.4500000000000001E-2</v>
      </c>
      <c r="S44" s="145"/>
      <c r="T44" s="146" t="s">
        <v>124</v>
      </c>
      <c r="U44" s="147">
        <v>1.13E-5</v>
      </c>
      <c r="V44" s="148">
        <v>0.438</v>
      </c>
      <c r="W44" s="148" t="s">
        <v>120</v>
      </c>
      <c r="X44" s="149"/>
      <c r="Y44" s="147" t="s">
        <v>136</v>
      </c>
      <c r="Z44" s="150"/>
      <c r="AA44" s="150"/>
      <c r="AB44" s="55"/>
      <c r="AC44" s="150"/>
      <c r="AD44" s="150"/>
      <c r="AE44" s="150"/>
      <c r="AF44" s="151" t="s">
        <v>126</v>
      </c>
      <c r="AG44" s="152">
        <v>15</v>
      </c>
      <c r="AH44" s="169">
        <v>0.6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321</v>
      </c>
      <c r="AY44" s="20">
        <v>308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80.25</v>
      </c>
      <c r="BK44" s="160">
        <v>80.25</v>
      </c>
      <c r="BL44" s="160">
        <v>80.25</v>
      </c>
      <c r="BM44" s="167">
        <v>80.25</v>
      </c>
      <c r="BN44" s="160">
        <v>77</v>
      </c>
      <c r="BO44" s="160">
        <v>77</v>
      </c>
      <c r="BP44" s="160">
        <v>77</v>
      </c>
      <c r="BQ44" s="167">
        <v>77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629</v>
      </c>
      <c r="DC44" s="164">
        <v>1</v>
      </c>
    </row>
    <row r="45" spans="1:107" ht="12.75" x14ac:dyDescent="0.2">
      <c r="A45" s="19" t="s">
        <v>116</v>
      </c>
      <c r="B45" s="136" t="s">
        <v>191</v>
      </c>
      <c r="C45" s="136" t="s">
        <v>192</v>
      </c>
      <c r="D45" s="137" t="s">
        <v>119</v>
      </c>
      <c r="E45" s="138" t="s">
        <v>120</v>
      </c>
      <c r="F45" s="139"/>
      <c r="G45" s="140" t="s">
        <v>135</v>
      </c>
      <c r="H45" s="141"/>
      <c r="I45" s="138"/>
      <c r="J45" s="142" t="s">
        <v>190</v>
      </c>
      <c r="K45" s="142" t="s">
        <v>123</v>
      </c>
      <c r="L45" s="142">
        <v>2.99</v>
      </c>
      <c r="M45" s="143">
        <v>0.25</v>
      </c>
      <c r="N45" s="143">
        <v>0</v>
      </c>
      <c r="O45" s="143">
        <v>0</v>
      </c>
      <c r="P45" s="143">
        <v>0</v>
      </c>
      <c r="Q45" s="144">
        <v>2.74</v>
      </c>
      <c r="R45" s="145">
        <v>0</v>
      </c>
      <c r="S45" s="145"/>
      <c r="T45" s="146" t="e">
        <v>#N/A</v>
      </c>
      <c r="U45" s="147">
        <v>0</v>
      </c>
      <c r="V45" s="148">
        <v>0.97</v>
      </c>
      <c r="W45" s="148" t="s">
        <v>120</v>
      </c>
      <c r="X45" s="149"/>
      <c r="Y45" s="147" t="s">
        <v>136</v>
      </c>
      <c r="Z45" s="150"/>
      <c r="AA45" s="150"/>
      <c r="AB45" s="55"/>
      <c r="AC45" s="150"/>
      <c r="AD45" s="150"/>
      <c r="AE45" s="150"/>
      <c r="AF45" s="151" t="s">
        <v>126</v>
      </c>
      <c r="AG45" s="152">
        <v>20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734</v>
      </c>
      <c r="AY45" s="20">
        <v>703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183.5</v>
      </c>
      <c r="BK45" s="160">
        <v>183.5</v>
      </c>
      <c r="BL45" s="160">
        <v>183.5</v>
      </c>
      <c r="BM45" s="167">
        <v>183.5</v>
      </c>
      <c r="BN45" s="160">
        <v>175.75</v>
      </c>
      <c r="BO45" s="160">
        <v>175.75</v>
      </c>
      <c r="BP45" s="160">
        <v>175.75</v>
      </c>
      <c r="BQ45" s="167">
        <v>175.75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1437</v>
      </c>
      <c r="DC45" s="164">
        <v>1</v>
      </c>
    </row>
    <row r="46" spans="1:107" ht="12.75" x14ac:dyDescent="0.2">
      <c r="A46" s="19" t="s">
        <v>116</v>
      </c>
      <c r="B46" s="136" t="s">
        <v>193</v>
      </c>
      <c r="C46" s="136" t="s">
        <v>194</v>
      </c>
      <c r="D46" s="137" t="s">
        <v>119</v>
      </c>
      <c r="E46" s="138" t="s">
        <v>120</v>
      </c>
      <c r="F46" s="139"/>
      <c r="G46" s="140" t="s">
        <v>135</v>
      </c>
      <c r="H46" s="141"/>
      <c r="I46" s="138"/>
      <c r="J46" s="142" t="s">
        <v>190</v>
      </c>
      <c r="K46" s="142" t="s">
        <v>123</v>
      </c>
      <c r="L46" s="142">
        <v>0.61</v>
      </c>
      <c r="M46" s="143">
        <v>0.5</v>
      </c>
      <c r="N46" s="143">
        <v>0</v>
      </c>
      <c r="O46" s="143">
        <v>0</v>
      </c>
      <c r="P46" s="143">
        <v>0</v>
      </c>
      <c r="Q46" s="144">
        <v>0.10999999999999999</v>
      </c>
      <c r="R46" s="145">
        <v>0</v>
      </c>
      <c r="S46" s="145"/>
      <c r="T46" s="146" t="e">
        <v>#N/A</v>
      </c>
      <c r="U46" s="147">
        <v>0</v>
      </c>
      <c r="V46" s="148">
        <v>0.84</v>
      </c>
      <c r="W46" s="148" t="s">
        <v>120</v>
      </c>
      <c r="X46" s="149"/>
      <c r="Y46" s="147" t="s">
        <v>136</v>
      </c>
      <c r="Z46" s="150"/>
      <c r="AA46" s="150"/>
      <c r="AB46" s="55"/>
      <c r="AC46" s="150"/>
      <c r="AD46" s="150"/>
      <c r="AE46" s="150"/>
      <c r="AF46" s="151" t="s">
        <v>126</v>
      </c>
      <c r="AG46" s="152">
        <v>20</v>
      </c>
      <c r="AH46" s="169">
        <v>0.6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4</v>
      </c>
      <c r="AY46" s="20">
        <v>3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1</v>
      </c>
      <c r="BK46" s="160">
        <v>1</v>
      </c>
      <c r="BL46" s="160">
        <v>1</v>
      </c>
      <c r="BM46" s="167">
        <v>1</v>
      </c>
      <c r="BN46" s="160">
        <v>0.75</v>
      </c>
      <c r="BO46" s="160">
        <v>0.75</v>
      </c>
      <c r="BP46" s="160">
        <v>0.75</v>
      </c>
      <c r="BQ46" s="167">
        <v>0.75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7</v>
      </c>
      <c r="DC46" s="164">
        <v>1</v>
      </c>
    </row>
    <row r="47" spans="1:107" ht="12.75" x14ac:dyDescent="0.2">
      <c r="A47" s="19" t="s">
        <v>116</v>
      </c>
      <c r="B47" s="136" t="s">
        <v>195</v>
      </c>
      <c r="C47" s="136" t="s">
        <v>196</v>
      </c>
      <c r="D47" s="137" t="s">
        <v>119</v>
      </c>
      <c r="E47" s="138" t="s">
        <v>120</v>
      </c>
      <c r="F47" s="139" t="s">
        <v>181</v>
      </c>
      <c r="G47" s="140" t="b">
        <v>1</v>
      </c>
      <c r="H47" s="141"/>
      <c r="I47" s="138"/>
      <c r="J47" s="142" t="s">
        <v>190</v>
      </c>
      <c r="K47" s="142" t="s">
        <v>123</v>
      </c>
      <c r="L47" s="142">
        <v>2</v>
      </c>
      <c r="M47" s="143">
        <v>2</v>
      </c>
      <c r="N47" s="143">
        <v>0</v>
      </c>
      <c r="O47" s="143">
        <v>0</v>
      </c>
      <c r="P47" s="143">
        <v>0</v>
      </c>
      <c r="Q47" s="144">
        <v>0</v>
      </c>
      <c r="R47" s="145">
        <v>5.8900000000000001E-2</v>
      </c>
      <c r="S47" s="145"/>
      <c r="T47" s="146" t="s">
        <v>124</v>
      </c>
      <c r="U47" s="147">
        <v>1.9199999999999999E-5</v>
      </c>
      <c r="V47" s="148">
        <v>2.06</v>
      </c>
      <c r="W47" s="148" t="s">
        <v>120</v>
      </c>
      <c r="X47" s="149"/>
      <c r="Y47" s="147" t="s">
        <v>136</v>
      </c>
      <c r="Z47" s="150"/>
      <c r="AA47" s="150"/>
      <c r="AB47" s="55"/>
      <c r="AC47" s="150"/>
      <c r="AD47" s="150"/>
      <c r="AE47" s="150"/>
      <c r="AF47" s="151" t="s">
        <v>126</v>
      </c>
      <c r="AG47" s="152">
        <v>20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158</v>
      </c>
      <c r="AY47" s="20">
        <v>152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39.5</v>
      </c>
      <c r="BK47" s="160">
        <v>39.5</v>
      </c>
      <c r="BL47" s="160">
        <v>39.5</v>
      </c>
      <c r="BM47" s="167">
        <v>39.5</v>
      </c>
      <c r="BN47" s="160">
        <v>38</v>
      </c>
      <c r="BO47" s="160">
        <v>38</v>
      </c>
      <c r="BP47" s="160">
        <v>38</v>
      </c>
      <c r="BQ47" s="167">
        <v>38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310</v>
      </c>
      <c r="DC47" s="164">
        <v>1</v>
      </c>
    </row>
    <row r="48" spans="1:107" ht="12.75" x14ac:dyDescent="0.2">
      <c r="A48" s="19" t="s">
        <v>116</v>
      </c>
      <c r="B48" s="136" t="s">
        <v>197</v>
      </c>
      <c r="C48" s="136" t="s">
        <v>198</v>
      </c>
      <c r="D48" s="137" t="s">
        <v>119</v>
      </c>
      <c r="E48" s="138" t="s">
        <v>120</v>
      </c>
      <c r="F48" s="139" t="s">
        <v>181</v>
      </c>
      <c r="G48" s="140" t="b">
        <v>1</v>
      </c>
      <c r="H48" s="141"/>
      <c r="I48" s="138"/>
      <c r="J48" s="142" t="s">
        <v>190</v>
      </c>
      <c r="K48" s="142" t="s">
        <v>123</v>
      </c>
      <c r="L48" s="142">
        <v>2</v>
      </c>
      <c r="M48" s="143">
        <v>2</v>
      </c>
      <c r="N48" s="143">
        <v>0</v>
      </c>
      <c r="O48" s="143">
        <v>0</v>
      </c>
      <c r="P48" s="143">
        <v>0</v>
      </c>
      <c r="Q48" s="144">
        <v>0</v>
      </c>
      <c r="R48" s="145">
        <v>2.4E-2</v>
      </c>
      <c r="S48" s="145"/>
      <c r="T48" s="146" t="s">
        <v>124</v>
      </c>
      <c r="U48" s="147">
        <v>1.2E-5</v>
      </c>
      <c r="V48" s="148">
        <v>1.34</v>
      </c>
      <c r="W48" s="148" t="s">
        <v>120</v>
      </c>
      <c r="X48" s="149"/>
      <c r="Y48" s="147" t="s">
        <v>136</v>
      </c>
      <c r="Z48" s="150"/>
      <c r="AA48" s="150"/>
      <c r="AB48" s="55"/>
      <c r="AC48" s="150"/>
      <c r="AD48" s="150"/>
      <c r="AE48" s="150"/>
      <c r="AF48" s="151" t="s">
        <v>126</v>
      </c>
      <c r="AG48" s="152">
        <v>20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4</v>
      </c>
      <c r="AY48" s="20">
        <v>3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1</v>
      </c>
      <c r="BK48" s="160">
        <v>1</v>
      </c>
      <c r="BL48" s="160">
        <v>1</v>
      </c>
      <c r="BM48" s="167">
        <v>1</v>
      </c>
      <c r="BN48" s="160">
        <v>0.75</v>
      </c>
      <c r="BO48" s="160">
        <v>0.75</v>
      </c>
      <c r="BP48" s="160">
        <v>0.75</v>
      </c>
      <c r="BQ48" s="167">
        <v>0.75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7</v>
      </c>
      <c r="DC48" s="164">
        <v>1</v>
      </c>
    </row>
    <row r="49" spans="1:107" ht="12.75" x14ac:dyDescent="0.2">
      <c r="A49" s="19" t="s">
        <v>116</v>
      </c>
      <c r="B49" s="136" t="s">
        <v>199</v>
      </c>
      <c r="C49" s="136" t="s">
        <v>200</v>
      </c>
      <c r="D49" s="137" t="s">
        <v>119</v>
      </c>
      <c r="E49" s="138" t="s">
        <v>120</v>
      </c>
      <c r="F49" s="139" t="s">
        <v>181</v>
      </c>
      <c r="G49" s="140" t="b">
        <v>1</v>
      </c>
      <c r="H49" s="141"/>
      <c r="I49" s="138"/>
      <c r="J49" s="142" t="s">
        <v>190</v>
      </c>
      <c r="K49" s="142" t="s">
        <v>123</v>
      </c>
      <c r="L49" s="142">
        <v>2.17</v>
      </c>
      <c r="M49" s="143">
        <v>2</v>
      </c>
      <c r="N49" s="143">
        <v>0</v>
      </c>
      <c r="O49" s="143">
        <v>0</v>
      </c>
      <c r="P49" s="143">
        <v>0</v>
      </c>
      <c r="Q49" s="144">
        <v>0.16999999999999993</v>
      </c>
      <c r="R49" s="145">
        <v>2.4E-2</v>
      </c>
      <c r="S49" s="145"/>
      <c r="T49" s="146" t="s">
        <v>124</v>
      </c>
      <c r="U49" s="147">
        <v>1.2E-5</v>
      </c>
      <c r="V49" s="148">
        <v>1.39</v>
      </c>
      <c r="W49" s="148" t="s">
        <v>120</v>
      </c>
      <c r="X49" s="149"/>
      <c r="Y49" s="147" t="s">
        <v>136</v>
      </c>
      <c r="Z49" s="150"/>
      <c r="AA49" s="150"/>
      <c r="AB49" s="55"/>
      <c r="AC49" s="150"/>
      <c r="AD49" s="150"/>
      <c r="AE49" s="150"/>
      <c r="AF49" s="151" t="s">
        <v>126</v>
      </c>
      <c r="AG49" s="152">
        <v>20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231</v>
      </c>
      <c r="AY49" s="20">
        <v>221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57.75</v>
      </c>
      <c r="BK49" s="160">
        <v>57.75</v>
      </c>
      <c r="BL49" s="160">
        <v>57.75</v>
      </c>
      <c r="BM49" s="167">
        <v>57.75</v>
      </c>
      <c r="BN49" s="160">
        <v>55.25</v>
      </c>
      <c r="BO49" s="160">
        <v>55.25</v>
      </c>
      <c r="BP49" s="160">
        <v>55.25</v>
      </c>
      <c r="BQ49" s="167">
        <v>55.25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452</v>
      </c>
      <c r="DC49" s="164">
        <v>1</v>
      </c>
    </row>
    <row r="50" spans="1:107" ht="12.75" x14ac:dyDescent="0.2">
      <c r="A50" s="19" t="s">
        <v>116</v>
      </c>
      <c r="B50" s="136" t="s">
        <v>201</v>
      </c>
      <c r="C50" s="136" t="s">
        <v>202</v>
      </c>
      <c r="D50" s="137" t="s">
        <v>119</v>
      </c>
      <c r="E50" s="138" t="s">
        <v>120</v>
      </c>
      <c r="F50" s="139" t="s">
        <v>181</v>
      </c>
      <c r="G50" s="140" t="b">
        <v>1</v>
      </c>
      <c r="H50" s="141"/>
      <c r="I50" s="138"/>
      <c r="J50" s="142" t="s">
        <v>203</v>
      </c>
      <c r="K50" s="142" t="s">
        <v>123</v>
      </c>
      <c r="L50" s="142">
        <v>3</v>
      </c>
      <c r="M50" s="143">
        <v>3</v>
      </c>
      <c r="N50" s="143">
        <v>0</v>
      </c>
      <c r="O50" s="143">
        <v>0</v>
      </c>
      <c r="P50" s="143">
        <v>0</v>
      </c>
      <c r="Q50" s="144">
        <v>0</v>
      </c>
      <c r="R50" s="145">
        <v>0</v>
      </c>
      <c r="S50" s="145"/>
      <c r="T50" s="146" t="s">
        <v>124</v>
      </c>
      <c r="U50" s="147">
        <v>0</v>
      </c>
      <c r="V50" s="148">
        <v>9.6999999999999993</v>
      </c>
      <c r="W50" s="148" t="s">
        <v>120</v>
      </c>
      <c r="X50" s="149"/>
      <c r="Y50" s="147" t="s">
        <v>136</v>
      </c>
      <c r="Z50" s="150"/>
      <c r="AA50" s="150"/>
      <c r="AB50" s="55"/>
      <c r="AC50" s="150"/>
      <c r="AD50" s="150"/>
      <c r="AE50" s="150"/>
      <c r="AF50" s="151" t="s">
        <v>126</v>
      </c>
      <c r="AG50" s="152">
        <v>20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27</v>
      </c>
      <c r="AY50" s="20">
        <v>27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6.75</v>
      </c>
      <c r="BK50" s="160">
        <v>6.75</v>
      </c>
      <c r="BL50" s="160">
        <v>6.75</v>
      </c>
      <c r="BM50" s="167">
        <v>6.75</v>
      </c>
      <c r="BN50" s="160">
        <v>6.75</v>
      </c>
      <c r="BO50" s="160">
        <v>6.75</v>
      </c>
      <c r="BP50" s="160">
        <v>6.75</v>
      </c>
      <c r="BQ50" s="167">
        <v>6.75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54</v>
      </c>
      <c r="DC50" s="164">
        <v>1</v>
      </c>
    </row>
    <row r="51" spans="1:107" ht="12.75" x14ac:dyDescent="0.2">
      <c r="A51" s="19" t="s">
        <v>116</v>
      </c>
      <c r="B51" s="136" t="s">
        <v>204</v>
      </c>
      <c r="C51" s="136" t="s">
        <v>205</v>
      </c>
      <c r="D51" s="137" t="s">
        <v>119</v>
      </c>
      <c r="E51" s="138" t="s">
        <v>120</v>
      </c>
      <c r="F51" s="139" t="s">
        <v>181</v>
      </c>
      <c r="G51" s="140" t="b">
        <v>1</v>
      </c>
      <c r="H51" s="141"/>
      <c r="I51" s="138"/>
      <c r="J51" s="142" t="s">
        <v>203</v>
      </c>
      <c r="K51" s="142" t="s">
        <v>123</v>
      </c>
      <c r="L51" s="142">
        <v>4</v>
      </c>
      <c r="M51" s="143">
        <v>4</v>
      </c>
      <c r="N51" s="143">
        <v>0</v>
      </c>
      <c r="O51" s="143">
        <v>0</v>
      </c>
      <c r="P51" s="143">
        <v>0</v>
      </c>
      <c r="Q51" s="144">
        <v>0</v>
      </c>
      <c r="R51" s="145">
        <v>0</v>
      </c>
      <c r="S51" s="145"/>
      <c r="T51" s="146" t="s">
        <v>124</v>
      </c>
      <c r="U51" s="147">
        <v>0</v>
      </c>
      <c r="V51" s="148">
        <v>10.4</v>
      </c>
      <c r="W51" s="148" t="s">
        <v>120</v>
      </c>
      <c r="X51" s="149"/>
      <c r="Y51" s="147" t="s">
        <v>136</v>
      </c>
      <c r="Z51" s="150"/>
      <c r="AA51" s="150"/>
      <c r="AB51" s="55"/>
      <c r="AC51" s="150"/>
      <c r="AD51" s="150"/>
      <c r="AE51" s="150"/>
      <c r="AF51" s="151" t="s">
        <v>126</v>
      </c>
      <c r="AG51" s="152">
        <v>20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419</v>
      </c>
      <c r="AY51" s="20">
        <v>402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104.75</v>
      </c>
      <c r="BK51" s="160">
        <v>104.75</v>
      </c>
      <c r="BL51" s="160">
        <v>104.75</v>
      </c>
      <c r="BM51" s="167">
        <v>104.75</v>
      </c>
      <c r="BN51" s="160">
        <v>100.5</v>
      </c>
      <c r="BO51" s="160">
        <v>100.5</v>
      </c>
      <c r="BP51" s="160">
        <v>100.5</v>
      </c>
      <c r="BQ51" s="167">
        <v>100.5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821</v>
      </c>
      <c r="DC51" s="164">
        <v>1</v>
      </c>
    </row>
    <row r="52" spans="1:107" ht="12.75" x14ac:dyDescent="0.2">
      <c r="A52" s="19" t="s">
        <v>116</v>
      </c>
      <c r="B52" s="136" t="s">
        <v>206</v>
      </c>
      <c r="C52" s="136" t="s">
        <v>207</v>
      </c>
      <c r="D52" s="137" t="s">
        <v>119</v>
      </c>
      <c r="E52" s="138" t="s">
        <v>208</v>
      </c>
      <c r="F52" s="139"/>
      <c r="G52" s="140" t="s">
        <v>135</v>
      </c>
      <c r="H52" s="141"/>
      <c r="I52" s="138"/>
      <c r="J52" s="142" t="s">
        <v>122</v>
      </c>
      <c r="K52" s="142" t="s">
        <v>123</v>
      </c>
      <c r="L52" s="142">
        <v>233</v>
      </c>
      <c r="M52" s="143">
        <v>100</v>
      </c>
      <c r="N52" s="143">
        <v>0</v>
      </c>
      <c r="O52" s="143">
        <v>0</v>
      </c>
      <c r="P52" s="143">
        <v>0</v>
      </c>
      <c r="Q52" s="144">
        <v>133</v>
      </c>
      <c r="R52" s="145">
        <v>0</v>
      </c>
      <c r="S52" s="145"/>
      <c r="T52" s="146" t="e">
        <v>#N/A</v>
      </c>
      <c r="U52" s="147">
        <v>0</v>
      </c>
      <c r="V52" s="148">
        <v>119</v>
      </c>
      <c r="W52" s="148" t="s">
        <v>120</v>
      </c>
      <c r="X52" s="149"/>
      <c r="Y52" s="147" t="s">
        <v>136</v>
      </c>
      <c r="Z52" s="150"/>
      <c r="AA52" s="150"/>
      <c r="AB52" s="55"/>
      <c r="AC52" s="150"/>
      <c r="AD52" s="150"/>
      <c r="AE52" s="150"/>
      <c r="AF52" s="151" t="s">
        <v>126</v>
      </c>
      <c r="AG52" s="152">
        <v>6</v>
      </c>
      <c r="AH52" s="169">
        <v>0.68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10</v>
      </c>
      <c r="AY52" s="20">
        <v>10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2.5</v>
      </c>
      <c r="BK52" s="160">
        <v>2.5</v>
      </c>
      <c r="BL52" s="160">
        <v>2.5</v>
      </c>
      <c r="BM52" s="167">
        <v>2.5</v>
      </c>
      <c r="BN52" s="160">
        <v>2.5</v>
      </c>
      <c r="BO52" s="160">
        <v>2.5</v>
      </c>
      <c r="BP52" s="160">
        <v>2.5</v>
      </c>
      <c r="BQ52" s="167">
        <v>2.5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20</v>
      </c>
      <c r="DC52" s="164">
        <v>1</v>
      </c>
    </row>
    <row r="53" spans="1:107" ht="12.75" x14ac:dyDescent="0.2">
      <c r="A53" s="19" t="s">
        <v>116</v>
      </c>
      <c r="B53" s="136" t="s">
        <v>209</v>
      </c>
      <c r="C53" s="136" t="s">
        <v>210</v>
      </c>
      <c r="D53" s="137" t="s">
        <v>119</v>
      </c>
      <c r="E53" s="138" t="s">
        <v>120</v>
      </c>
      <c r="F53" s="139" t="s">
        <v>211</v>
      </c>
      <c r="G53" s="140" t="b">
        <v>1</v>
      </c>
      <c r="H53" s="141"/>
      <c r="I53" s="138"/>
      <c r="J53" s="142" t="s">
        <v>203</v>
      </c>
      <c r="K53" s="142" t="s">
        <v>183</v>
      </c>
      <c r="L53" s="142">
        <v>5.64</v>
      </c>
      <c r="M53" s="143">
        <v>1.35</v>
      </c>
      <c r="N53" s="143">
        <v>0</v>
      </c>
      <c r="O53" s="143">
        <v>0</v>
      </c>
      <c r="P53" s="143">
        <v>0</v>
      </c>
      <c r="Q53" s="144">
        <v>4.2899999999999991</v>
      </c>
      <c r="R53" s="145">
        <v>4.93</v>
      </c>
      <c r="S53" s="145"/>
      <c r="T53" s="146" t="s">
        <v>124</v>
      </c>
      <c r="U53" s="147">
        <v>2.9499999999999999E-3</v>
      </c>
      <c r="V53" s="148">
        <v>-0.249</v>
      </c>
      <c r="W53" s="148" t="s">
        <v>120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126</v>
      </c>
      <c r="AG53" s="152">
        <v>10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12368</v>
      </c>
      <c r="AY53" s="20">
        <v>11867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3092</v>
      </c>
      <c r="BK53" s="160">
        <v>3092</v>
      </c>
      <c r="BL53" s="160">
        <v>3092</v>
      </c>
      <c r="BM53" s="167">
        <v>3092</v>
      </c>
      <c r="BN53" s="160">
        <v>2966.75</v>
      </c>
      <c r="BO53" s="160">
        <v>2966.75</v>
      </c>
      <c r="BP53" s="160">
        <v>2966.75</v>
      </c>
      <c r="BQ53" s="167">
        <v>2966.75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24235</v>
      </c>
      <c r="DC53" s="164">
        <v>1</v>
      </c>
    </row>
    <row r="54" spans="1:107" ht="12.75" x14ac:dyDescent="0.2">
      <c r="A54" s="19" t="s">
        <v>116</v>
      </c>
      <c r="B54" s="136" t="s">
        <v>212</v>
      </c>
      <c r="C54" s="136" t="s">
        <v>210</v>
      </c>
      <c r="D54" s="137" t="s">
        <v>119</v>
      </c>
      <c r="E54" s="138" t="s">
        <v>120</v>
      </c>
      <c r="F54" s="139" t="s">
        <v>211</v>
      </c>
      <c r="G54" s="140" t="b">
        <v>1</v>
      </c>
      <c r="H54" s="141"/>
      <c r="I54" s="138"/>
      <c r="J54" s="142" t="s">
        <v>203</v>
      </c>
      <c r="K54" s="142" t="s">
        <v>183</v>
      </c>
      <c r="L54" s="142">
        <v>5.64</v>
      </c>
      <c r="M54" s="143">
        <v>1.35</v>
      </c>
      <c r="N54" s="143">
        <v>0</v>
      </c>
      <c r="O54" s="143">
        <v>0</v>
      </c>
      <c r="P54" s="143">
        <v>0</v>
      </c>
      <c r="Q54" s="144">
        <v>4.2899999999999991</v>
      </c>
      <c r="R54" s="145">
        <v>4.93</v>
      </c>
      <c r="S54" s="145"/>
      <c r="T54" s="146" t="s">
        <v>124</v>
      </c>
      <c r="U54" s="147">
        <v>2.9499999999999999E-3</v>
      </c>
      <c r="V54" s="148">
        <v>-0.249</v>
      </c>
      <c r="W54" s="148" t="s">
        <v>120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126</v>
      </c>
      <c r="AG54" s="152">
        <v>10</v>
      </c>
      <c r="AH54" s="169">
        <v>0.6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13935</v>
      </c>
      <c r="AY54" s="20">
        <v>13370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3483.75</v>
      </c>
      <c r="BK54" s="160">
        <v>3483.75</v>
      </c>
      <c r="BL54" s="160">
        <v>3483.75</v>
      </c>
      <c r="BM54" s="167">
        <v>3483.75</v>
      </c>
      <c r="BN54" s="160">
        <v>3342.5</v>
      </c>
      <c r="BO54" s="160">
        <v>3342.5</v>
      </c>
      <c r="BP54" s="160">
        <v>3342.5</v>
      </c>
      <c r="BQ54" s="167">
        <v>3342.5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27305</v>
      </c>
      <c r="DC54" s="164">
        <v>1</v>
      </c>
    </row>
    <row r="55" spans="1:107" ht="12.75" x14ac:dyDescent="0.2">
      <c r="A55" s="19" t="s">
        <v>116</v>
      </c>
      <c r="B55" s="136" t="s">
        <v>213</v>
      </c>
      <c r="C55" s="136" t="s">
        <v>214</v>
      </c>
      <c r="D55" s="137" t="s">
        <v>119</v>
      </c>
      <c r="E55" s="138" t="s">
        <v>120</v>
      </c>
      <c r="F55" s="139" t="s">
        <v>215</v>
      </c>
      <c r="G55" s="140" t="b">
        <v>1</v>
      </c>
      <c r="H55" s="141"/>
      <c r="I55" s="138"/>
      <c r="J55" s="142" t="s">
        <v>182</v>
      </c>
      <c r="K55" s="142" t="s">
        <v>183</v>
      </c>
      <c r="L55" s="142">
        <v>202</v>
      </c>
      <c r="M55" s="143">
        <v>80</v>
      </c>
      <c r="N55" s="143">
        <v>0</v>
      </c>
      <c r="O55" s="143">
        <v>0</v>
      </c>
      <c r="P55" s="143">
        <v>0</v>
      </c>
      <c r="Q55" s="144">
        <v>122</v>
      </c>
      <c r="R55" s="145">
        <v>1190</v>
      </c>
      <c r="S55" s="145"/>
      <c r="T55" s="146" t="s">
        <v>124</v>
      </c>
      <c r="U55" s="147">
        <v>0.20599999999999999</v>
      </c>
      <c r="V55" s="148">
        <v>-2.14</v>
      </c>
      <c r="W55" s="148" t="s">
        <v>120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126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663</v>
      </c>
      <c r="AY55" s="20">
        <v>636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165.75</v>
      </c>
      <c r="BK55" s="160">
        <v>165.75</v>
      </c>
      <c r="BL55" s="160">
        <v>165.75</v>
      </c>
      <c r="BM55" s="167">
        <v>165.75</v>
      </c>
      <c r="BN55" s="160">
        <v>159</v>
      </c>
      <c r="BO55" s="160">
        <v>159</v>
      </c>
      <c r="BP55" s="160">
        <v>159</v>
      </c>
      <c r="BQ55" s="167">
        <v>159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1299</v>
      </c>
      <c r="DC55" s="164">
        <v>1</v>
      </c>
    </row>
    <row r="56" spans="1:107" ht="12.75" x14ac:dyDescent="0.2">
      <c r="A56" s="19" t="s">
        <v>116</v>
      </c>
      <c r="B56" s="136" t="s">
        <v>216</v>
      </c>
      <c r="C56" s="136" t="s">
        <v>217</v>
      </c>
      <c r="D56" s="137" t="s">
        <v>119</v>
      </c>
      <c r="E56" s="138" t="s">
        <v>120</v>
      </c>
      <c r="F56" s="139" t="s">
        <v>218</v>
      </c>
      <c r="G56" s="140" t="b">
        <v>1</v>
      </c>
      <c r="H56" s="141"/>
      <c r="I56" s="138"/>
      <c r="J56" s="142" t="s">
        <v>219</v>
      </c>
      <c r="K56" s="142" t="s">
        <v>123</v>
      </c>
      <c r="L56" s="142">
        <v>20</v>
      </c>
      <c r="M56" s="143">
        <v>20</v>
      </c>
      <c r="N56" s="143">
        <v>0</v>
      </c>
      <c r="O56" s="143">
        <v>0</v>
      </c>
      <c r="P56" s="143">
        <v>0</v>
      </c>
      <c r="Q56" s="144">
        <v>0</v>
      </c>
      <c r="R56" s="145">
        <v>0</v>
      </c>
      <c r="S56" s="145"/>
      <c r="T56" s="146" t="s">
        <v>124</v>
      </c>
      <c r="U56" s="147">
        <v>0</v>
      </c>
      <c r="V56" s="148">
        <v>11.2</v>
      </c>
      <c r="W56" s="148" t="s">
        <v>120</v>
      </c>
      <c r="X56" s="149"/>
      <c r="Y56" s="147" t="s">
        <v>136</v>
      </c>
      <c r="Z56" s="150"/>
      <c r="AA56" s="150"/>
      <c r="AB56" s="55"/>
      <c r="AC56" s="150"/>
      <c r="AD56" s="150"/>
      <c r="AE56" s="150"/>
      <c r="AF56" s="151" t="s">
        <v>126</v>
      </c>
      <c r="AG56" s="152">
        <v>10</v>
      </c>
      <c r="AH56" s="169">
        <v>0.7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6493</v>
      </c>
      <c r="AY56" s="20">
        <v>6231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1623.25</v>
      </c>
      <c r="BK56" s="160">
        <v>1623.25</v>
      </c>
      <c r="BL56" s="160">
        <v>1623.25</v>
      </c>
      <c r="BM56" s="167">
        <v>1623.25</v>
      </c>
      <c r="BN56" s="160">
        <v>1557.75</v>
      </c>
      <c r="BO56" s="160">
        <v>1557.75</v>
      </c>
      <c r="BP56" s="160">
        <v>1557.75</v>
      </c>
      <c r="BQ56" s="167">
        <v>1557.75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12724</v>
      </c>
      <c r="DC56" s="164">
        <v>1</v>
      </c>
    </row>
    <row r="57" spans="1:107" ht="12.75" x14ac:dyDescent="0.2">
      <c r="A57" s="19" t="s">
        <v>116</v>
      </c>
      <c r="B57" s="136" t="s">
        <v>220</v>
      </c>
      <c r="C57" s="136" t="s">
        <v>221</v>
      </c>
      <c r="D57" s="137" t="s">
        <v>119</v>
      </c>
      <c r="E57" s="138" t="s">
        <v>120</v>
      </c>
      <c r="F57" s="139" t="s">
        <v>222</v>
      </c>
      <c r="G57" s="140" t="b">
        <v>1</v>
      </c>
      <c r="H57" s="141"/>
      <c r="I57" s="138"/>
      <c r="J57" s="142" t="s">
        <v>223</v>
      </c>
      <c r="K57" s="142" t="s">
        <v>183</v>
      </c>
      <c r="L57" s="142">
        <v>20</v>
      </c>
      <c r="M57" s="143">
        <v>15</v>
      </c>
      <c r="N57" s="143">
        <v>0</v>
      </c>
      <c r="O57" s="143">
        <v>0</v>
      </c>
      <c r="P57" s="143">
        <v>0</v>
      </c>
      <c r="Q57" s="144">
        <v>5</v>
      </c>
      <c r="R57" s="145">
        <v>200</v>
      </c>
      <c r="S57" s="145"/>
      <c r="T57" s="146" t="s">
        <v>124</v>
      </c>
      <c r="U57" s="147">
        <v>0.02</v>
      </c>
      <c r="V57" s="148">
        <v>0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126</v>
      </c>
      <c r="AG57" s="152">
        <v>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1900</v>
      </c>
      <c r="AY57" s="20">
        <v>1822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475</v>
      </c>
      <c r="BK57" s="160">
        <v>475</v>
      </c>
      <c r="BL57" s="160">
        <v>475</v>
      </c>
      <c r="BM57" s="167">
        <v>475</v>
      </c>
      <c r="BN57" s="160">
        <v>455.5</v>
      </c>
      <c r="BO57" s="160">
        <v>455.5</v>
      </c>
      <c r="BP57" s="160">
        <v>455.5</v>
      </c>
      <c r="BQ57" s="167">
        <v>455.5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3722</v>
      </c>
      <c r="DC57" s="164">
        <v>1</v>
      </c>
    </row>
    <row r="58" spans="1:107" ht="12.75" x14ac:dyDescent="0.2">
      <c r="A58" s="19" t="s">
        <v>116</v>
      </c>
      <c r="B58" s="136" t="s">
        <v>224</v>
      </c>
      <c r="C58" s="136" t="s">
        <v>225</v>
      </c>
      <c r="D58" s="137" t="s">
        <v>119</v>
      </c>
      <c r="E58" s="138" t="s">
        <v>120</v>
      </c>
      <c r="F58" s="139" t="s">
        <v>226</v>
      </c>
      <c r="G58" s="140" t="b">
        <v>1</v>
      </c>
      <c r="H58" s="141"/>
      <c r="I58" s="138"/>
      <c r="J58" s="142" t="s">
        <v>122</v>
      </c>
      <c r="K58" s="142" t="s">
        <v>183</v>
      </c>
      <c r="L58" s="142">
        <v>275</v>
      </c>
      <c r="M58" s="143">
        <v>275</v>
      </c>
      <c r="N58" s="143">
        <v>0</v>
      </c>
      <c r="O58" s="143">
        <v>0</v>
      </c>
      <c r="P58" s="143">
        <v>0</v>
      </c>
      <c r="Q58" s="144">
        <v>0</v>
      </c>
      <c r="R58" s="145">
        <v>611</v>
      </c>
      <c r="S58" s="145"/>
      <c r="T58" s="146" t="s">
        <v>124</v>
      </c>
      <c r="U58" s="147">
        <v>0.114</v>
      </c>
      <c r="V58" s="148">
        <v>-7.97</v>
      </c>
      <c r="W58" s="148" t="s">
        <v>120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126</v>
      </c>
      <c r="AG58" s="152">
        <v>5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66</v>
      </c>
      <c r="AY58" s="20">
        <v>64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16.5</v>
      </c>
      <c r="BK58" s="160">
        <v>16.5</v>
      </c>
      <c r="BL58" s="160">
        <v>16.5</v>
      </c>
      <c r="BM58" s="167">
        <v>16.5</v>
      </c>
      <c r="BN58" s="160">
        <v>16</v>
      </c>
      <c r="BO58" s="160">
        <v>16</v>
      </c>
      <c r="BP58" s="160">
        <v>16</v>
      </c>
      <c r="BQ58" s="167">
        <v>16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130</v>
      </c>
      <c r="DC58" s="164">
        <v>1</v>
      </c>
    </row>
    <row r="59" spans="1:107" ht="12.75" x14ac:dyDescent="0.2">
      <c r="A59" s="19" t="s">
        <v>116</v>
      </c>
      <c r="B59" s="136" t="s">
        <v>227</v>
      </c>
      <c r="C59" s="136" t="s">
        <v>228</v>
      </c>
      <c r="D59" s="137" t="s">
        <v>119</v>
      </c>
      <c r="E59" s="138" t="s">
        <v>120</v>
      </c>
      <c r="F59" s="139" t="s">
        <v>121</v>
      </c>
      <c r="G59" s="140" t="b">
        <v>1</v>
      </c>
      <c r="H59" s="141"/>
      <c r="I59" s="138"/>
      <c r="J59" s="142" t="s">
        <v>122</v>
      </c>
      <c r="K59" s="142" t="s">
        <v>123</v>
      </c>
      <c r="L59" s="142">
        <v>2132</v>
      </c>
      <c r="M59" s="143">
        <v>1250</v>
      </c>
      <c r="N59" s="143">
        <v>0</v>
      </c>
      <c r="O59" s="143">
        <v>0</v>
      </c>
      <c r="P59" s="143">
        <v>0</v>
      </c>
      <c r="Q59" s="144">
        <v>882</v>
      </c>
      <c r="R59" s="145">
        <v>30156</v>
      </c>
      <c r="S59" s="145"/>
      <c r="T59" s="146" t="s">
        <v>124</v>
      </c>
      <c r="U59" s="147">
        <v>6.9</v>
      </c>
      <c r="V59" s="148">
        <v>0</v>
      </c>
      <c r="W59" s="148" t="s">
        <v>120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126</v>
      </c>
      <c r="AG59" s="152">
        <v>12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12</v>
      </c>
      <c r="AY59" s="20">
        <v>12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3</v>
      </c>
      <c r="BK59" s="160">
        <v>3</v>
      </c>
      <c r="BL59" s="160">
        <v>3</v>
      </c>
      <c r="BM59" s="167">
        <v>3</v>
      </c>
      <c r="BN59" s="160">
        <v>3</v>
      </c>
      <c r="BO59" s="160">
        <v>3</v>
      </c>
      <c r="BP59" s="160">
        <v>3</v>
      </c>
      <c r="BQ59" s="167">
        <v>3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24</v>
      </c>
      <c r="DC59" s="164">
        <v>1</v>
      </c>
    </row>
    <row r="60" spans="1:107" ht="12.75" x14ac:dyDescent="0.2">
      <c r="A60" s="19" t="s">
        <v>116</v>
      </c>
      <c r="B60" s="136" t="s">
        <v>229</v>
      </c>
      <c r="C60" s="136" t="s">
        <v>230</v>
      </c>
      <c r="D60" s="137" t="s">
        <v>119</v>
      </c>
      <c r="E60" s="138" t="s">
        <v>120</v>
      </c>
      <c r="F60" s="139"/>
      <c r="G60" s="140" t="s">
        <v>135</v>
      </c>
      <c r="H60" s="141"/>
      <c r="I60" s="138"/>
      <c r="J60" s="142" t="s">
        <v>122</v>
      </c>
      <c r="K60" s="142" t="s">
        <v>123</v>
      </c>
      <c r="L60" s="142">
        <v>2901</v>
      </c>
      <c r="M60" s="143">
        <v>2000</v>
      </c>
      <c r="N60" s="143">
        <v>0</v>
      </c>
      <c r="O60" s="143">
        <v>0</v>
      </c>
      <c r="P60" s="143">
        <v>0</v>
      </c>
      <c r="Q60" s="144">
        <v>901</v>
      </c>
      <c r="R60" s="145">
        <v>0</v>
      </c>
      <c r="S60" s="145"/>
      <c r="T60" s="146" t="e">
        <v>#N/A</v>
      </c>
      <c r="U60" s="147">
        <v>0</v>
      </c>
      <c r="V60" s="148">
        <v>3707</v>
      </c>
      <c r="W60" s="148" t="s">
        <v>120</v>
      </c>
      <c r="X60" s="149"/>
      <c r="Y60" s="147" t="s">
        <v>136</v>
      </c>
      <c r="Z60" s="150"/>
      <c r="AA60" s="150"/>
      <c r="AB60" s="55"/>
      <c r="AC60" s="150"/>
      <c r="AD60" s="150"/>
      <c r="AE60" s="150"/>
      <c r="AF60" s="151" t="s">
        <v>126</v>
      </c>
      <c r="AG60" s="152">
        <v>12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3</v>
      </c>
      <c r="AY60" s="20">
        <v>2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0.75</v>
      </c>
      <c r="BK60" s="160">
        <v>0.75</v>
      </c>
      <c r="BL60" s="160">
        <v>0.75</v>
      </c>
      <c r="BM60" s="167">
        <v>0.75</v>
      </c>
      <c r="BN60" s="160">
        <v>0.5</v>
      </c>
      <c r="BO60" s="160">
        <v>0.5</v>
      </c>
      <c r="BP60" s="160">
        <v>0.5</v>
      </c>
      <c r="BQ60" s="167">
        <v>0.5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5</v>
      </c>
      <c r="DC60" s="164">
        <v>1</v>
      </c>
    </row>
    <row r="61" spans="1:107" ht="12.75" x14ac:dyDescent="0.2">
      <c r="A61" s="19" t="s">
        <v>116</v>
      </c>
      <c r="B61" s="136" t="s">
        <v>231</v>
      </c>
      <c r="C61" s="136" t="s">
        <v>232</v>
      </c>
      <c r="D61" s="137" t="s">
        <v>119</v>
      </c>
      <c r="E61" s="138" t="s">
        <v>120</v>
      </c>
      <c r="F61" s="139" t="s">
        <v>233</v>
      </c>
      <c r="G61" s="140" t="b">
        <v>1</v>
      </c>
      <c r="H61" s="141"/>
      <c r="I61" s="138"/>
      <c r="J61" s="142" t="s">
        <v>234</v>
      </c>
      <c r="K61" s="142" t="s">
        <v>183</v>
      </c>
      <c r="L61" s="142">
        <v>32.5</v>
      </c>
      <c r="M61" s="143">
        <v>9</v>
      </c>
      <c r="N61" s="143">
        <v>0</v>
      </c>
      <c r="O61" s="143">
        <v>0</v>
      </c>
      <c r="P61" s="143">
        <v>0</v>
      </c>
      <c r="Q61" s="144">
        <v>23.5</v>
      </c>
      <c r="R61" s="145">
        <v>154.92959999999999</v>
      </c>
      <c r="S61" s="145"/>
      <c r="T61" s="146" t="s">
        <v>124</v>
      </c>
      <c r="U61" s="147">
        <v>3.6811440000000001E-2</v>
      </c>
      <c r="V61" s="148">
        <v>-0.40807349999999998</v>
      </c>
      <c r="W61" s="148" t="s">
        <v>120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126</v>
      </c>
      <c r="AG61" s="152">
        <v>15</v>
      </c>
      <c r="AH61" s="169">
        <v>0.7</v>
      </c>
      <c r="AI61" s="7"/>
      <c r="AJ61" s="154"/>
      <c r="AK61" s="154"/>
      <c r="AL61" s="154"/>
      <c r="AM61" s="55">
        <v>0.78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>
        <v>0</v>
      </c>
    </row>
    <row r="62" spans="1:107" ht="12.75" x14ac:dyDescent="0.2">
      <c r="A62" s="19" t="s">
        <v>116</v>
      </c>
      <c r="B62" s="136" t="s">
        <v>235</v>
      </c>
      <c r="C62" s="136" t="s">
        <v>236</v>
      </c>
      <c r="D62" s="137" t="s">
        <v>119</v>
      </c>
      <c r="E62" s="138" t="s">
        <v>120</v>
      </c>
      <c r="F62" s="139" t="s">
        <v>233</v>
      </c>
      <c r="G62" s="140" t="b">
        <v>1</v>
      </c>
      <c r="H62" s="141"/>
      <c r="I62" s="138"/>
      <c r="J62" s="142" t="s">
        <v>234</v>
      </c>
      <c r="K62" s="142" t="s">
        <v>183</v>
      </c>
      <c r="L62" s="142">
        <v>10.247299999999999</v>
      </c>
      <c r="M62" s="143">
        <v>4</v>
      </c>
      <c r="N62" s="143">
        <v>0</v>
      </c>
      <c r="O62" s="143">
        <v>0</v>
      </c>
      <c r="P62" s="143">
        <v>0</v>
      </c>
      <c r="Q62" s="144">
        <v>6.2472999999999992</v>
      </c>
      <c r="R62" s="145">
        <v>133</v>
      </c>
      <c r="S62" s="145"/>
      <c r="T62" s="146" t="s">
        <v>124</v>
      </c>
      <c r="U62" s="147">
        <v>2.81E-2</v>
      </c>
      <c r="V62" s="148">
        <v>-0.33200000000000002</v>
      </c>
      <c r="W62" s="148" t="s">
        <v>120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126</v>
      </c>
      <c r="AG62" s="152">
        <v>1.8</v>
      </c>
      <c r="AH62" s="169">
        <v>0.53</v>
      </c>
      <c r="AI62" s="7"/>
      <c r="AJ62" s="154"/>
      <c r="AK62" s="154"/>
      <c r="AL62" s="154"/>
      <c r="AM62" s="55">
        <v>0.99</v>
      </c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>
        <v>0</v>
      </c>
    </row>
    <row r="63" spans="1:107" ht="12.75" x14ac:dyDescent="0.2">
      <c r="A63" s="19" t="s">
        <v>116</v>
      </c>
      <c r="B63" s="136" t="s">
        <v>237</v>
      </c>
      <c r="C63" s="136" t="s">
        <v>238</v>
      </c>
      <c r="D63" s="137" t="s">
        <v>119</v>
      </c>
      <c r="E63" s="138" t="s">
        <v>120</v>
      </c>
      <c r="F63" s="139" t="s">
        <v>239</v>
      </c>
      <c r="G63" s="140" t="b">
        <v>1</v>
      </c>
      <c r="H63" s="141"/>
      <c r="I63" s="138"/>
      <c r="J63" s="142" t="s">
        <v>234</v>
      </c>
      <c r="K63" s="142" t="s">
        <v>183</v>
      </c>
      <c r="L63" s="142">
        <v>48.77</v>
      </c>
      <c r="M63" s="143">
        <v>45</v>
      </c>
      <c r="N63" s="143">
        <v>0</v>
      </c>
      <c r="O63" s="143">
        <v>0</v>
      </c>
      <c r="P63" s="143">
        <v>0</v>
      </c>
      <c r="Q63" s="144">
        <v>3.7700000000000031</v>
      </c>
      <c r="R63" s="145">
        <v>135.3408</v>
      </c>
      <c r="S63" s="145"/>
      <c r="T63" s="146" t="s">
        <v>124</v>
      </c>
      <c r="U63" s="147">
        <v>3.2157119999999997E-2</v>
      </c>
      <c r="V63" s="148">
        <v>-0.35647800000000002</v>
      </c>
      <c r="W63" s="148" t="s">
        <v>120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126</v>
      </c>
      <c r="AG63" s="152">
        <v>15</v>
      </c>
      <c r="AH63" s="169">
        <v>0.6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>
        <v>0</v>
      </c>
    </row>
    <row r="64" spans="1:107" ht="12.75" x14ac:dyDescent="0.2">
      <c r="A64" s="19" t="s">
        <v>116</v>
      </c>
      <c r="B64" s="136" t="s">
        <v>240</v>
      </c>
      <c r="C64" s="136" t="s">
        <v>241</v>
      </c>
      <c r="D64" s="137" t="s">
        <v>119</v>
      </c>
      <c r="E64" s="138" t="s">
        <v>120</v>
      </c>
      <c r="F64" s="139" t="s">
        <v>242</v>
      </c>
      <c r="G64" s="140" t="b">
        <v>1</v>
      </c>
      <c r="H64" s="141"/>
      <c r="I64" s="138"/>
      <c r="J64" s="142" t="s">
        <v>122</v>
      </c>
      <c r="K64" s="142" t="s">
        <v>183</v>
      </c>
      <c r="L64" s="142">
        <v>77.28</v>
      </c>
      <c r="M64" s="143">
        <v>50</v>
      </c>
      <c r="N64" s="143">
        <v>0</v>
      </c>
      <c r="O64" s="143">
        <v>0</v>
      </c>
      <c r="P64" s="143">
        <v>0</v>
      </c>
      <c r="Q64" s="144">
        <v>27.28</v>
      </c>
      <c r="R64" s="145">
        <v>364.70783999999998</v>
      </c>
      <c r="S64" s="145"/>
      <c r="T64" s="146" t="s">
        <v>124</v>
      </c>
      <c r="U64" s="147">
        <v>8.6654975999999995E-2</v>
      </c>
      <c r="V64" s="148">
        <v>-1.0758881280000001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126</v>
      </c>
      <c r="AG64" s="152">
        <v>15</v>
      </c>
      <c r="AH64" s="169">
        <v>0.6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>
        <v>0</v>
      </c>
    </row>
    <row r="65" spans="1:107" ht="12.75" x14ac:dyDescent="0.2">
      <c r="A65" s="19" t="s">
        <v>116</v>
      </c>
      <c r="B65" s="136" t="s">
        <v>243</v>
      </c>
      <c r="C65" s="136" t="s">
        <v>244</v>
      </c>
      <c r="D65" s="137" t="s">
        <v>119</v>
      </c>
      <c r="E65" s="138" t="s">
        <v>120</v>
      </c>
      <c r="F65" s="139" t="s">
        <v>245</v>
      </c>
      <c r="G65" s="140" t="b">
        <v>1</v>
      </c>
      <c r="H65" s="141"/>
      <c r="I65" s="138"/>
      <c r="J65" s="142" t="s">
        <v>246</v>
      </c>
      <c r="K65" s="142" t="s">
        <v>123</v>
      </c>
      <c r="L65" s="142">
        <v>175</v>
      </c>
      <c r="M65" s="143">
        <v>175</v>
      </c>
      <c r="N65" s="143">
        <v>0</v>
      </c>
      <c r="O65" s="143">
        <v>0</v>
      </c>
      <c r="P65" s="143">
        <v>0</v>
      </c>
      <c r="Q65" s="144">
        <v>0</v>
      </c>
      <c r="R65" s="145">
        <v>114</v>
      </c>
      <c r="S65" s="145"/>
      <c r="T65" s="146" t="s">
        <v>124</v>
      </c>
      <c r="U65" s="147">
        <v>4.3099999999999999E-2</v>
      </c>
      <c r="V65" s="148">
        <v>21.7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126</v>
      </c>
      <c r="AG65" s="152">
        <v>12</v>
      </c>
      <c r="AH65" s="169">
        <v>0.6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1522</v>
      </c>
      <c r="AY65" s="20">
        <v>1461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380.5</v>
      </c>
      <c r="BK65" s="160">
        <v>380.5</v>
      </c>
      <c r="BL65" s="160">
        <v>380.5</v>
      </c>
      <c r="BM65" s="167">
        <v>380.5</v>
      </c>
      <c r="BN65" s="160">
        <v>365.25</v>
      </c>
      <c r="BO65" s="160">
        <v>365.25</v>
      </c>
      <c r="BP65" s="160">
        <v>365.25</v>
      </c>
      <c r="BQ65" s="167">
        <v>365.25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2983</v>
      </c>
      <c r="DC65" s="164">
        <v>1</v>
      </c>
    </row>
    <row r="66" spans="1:107" ht="12.75" x14ac:dyDescent="0.2">
      <c r="A66" s="19" t="s">
        <v>116</v>
      </c>
      <c r="B66" s="136" t="s">
        <v>247</v>
      </c>
      <c r="C66" s="136" t="s">
        <v>244</v>
      </c>
      <c r="D66" s="137" t="s">
        <v>119</v>
      </c>
      <c r="E66" s="138" t="s">
        <v>120</v>
      </c>
      <c r="F66" s="139" t="s">
        <v>245</v>
      </c>
      <c r="G66" s="140" t="b">
        <v>1</v>
      </c>
      <c r="H66" s="141"/>
      <c r="I66" s="138"/>
      <c r="J66" s="142" t="s">
        <v>248</v>
      </c>
      <c r="K66" s="142" t="s">
        <v>123</v>
      </c>
      <c r="L66" s="142">
        <v>845.24019999999996</v>
      </c>
      <c r="M66" s="143">
        <v>75</v>
      </c>
      <c r="N66" s="143">
        <v>0</v>
      </c>
      <c r="O66" s="143">
        <v>0</v>
      </c>
      <c r="P66" s="143">
        <v>0</v>
      </c>
      <c r="Q66" s="144">
        <v>770.24019999999996</v>
      </c>
      <c r="R66" s="145">
        <v>114</v>
      </c>
      <c r="S66" s="145"/>
      <c r="T66" s="146" t="s">
        <v>124</v>
      </c>
      <c r="U66" s="147">
        <v>4.3099999999999999E-2</v>
      </c>
      <c r="V66" s="148">
        <v>21.7</v>
      </c>
      <c r="W66" s="148" t="s">
        <v>120</v>
      </c>
      <c r="X66" s="149"/>
      <c r="Y66" s="147" t="s">
        <v>136</v>
      </c>
      <c r="Z66" s="150"/>
      <c r="AA66" s="150"/>
      <c r="AB66" s="55"/>
      <c r="AC66" s="150"/>
      <c r="AD66" s="150"/>
      <c r="AE66" s="150"/>
      <c r="AF66" s="151" t="s">
        <v>126</v>
      </c>
      <c r="AG66" s="152">
        <v>12</v>
      </c>
      <c r="AH66" s="169">
        <v>0.6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35</v>
      </c>
      <c r="AY66" s="20">
        <v>34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8.75</v>
      </c>
      <c r="BK66" s="160">
        <v>8.75</v>
      </c>
      <c r="BL66" s="160">
        <v>8.75</v>
      </c>
      <c r="BM66" s="167">
        <v>8.75</v>
      </c>
      <c r="BN66" s="160">
        <v>8.5</v>
      </c>
      <c r="BO66" s="160">
        <v>8.5</v>
      </c>
      <c r="BP66" s="160">
        <v>8.5</v>
      </c>
      <c r="BQ66" s="167">
        <v>8.5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69</v>
      </c>
      <c r="DC66" s="164">
        <v>1</v>
      </c>
    </row>
    <row r="67" spans="1:107" ht="12.75" x14ac:dyDescent="0.2">
      <c r="A67" s="19" t="s">
        <v>116</v>
      </c>
      <c r="B67" s="136" t="s">
        <v>249</v>
      </c>
      <c r="C67" s="136" t="s">
        <v>250</v>
      </c>
      <c r="D67" s="137" t="s">
        <v>119</v>
      </c>
      <c r="E67" s="138" t="s">
        <v>120</v>
      </c>
      <c r="F67" s="139" t="s">
        <v>245</v>
      </c>
      <c r="G67" s="140" t="b">
        <v>1</v>
      </c>
      <c r="H67" s="141"/>
      <c r="I67" s="138"/>
      <c r="J67" s="142" t="s">
        <v>246</v>
      </c>
      <c r="K67" s="142" t="s">
        <v>183</v>
      </c>
      <c r="L67" s="142">
        <v>9.25</v>
      </c>
      <c r="M67" s="143">
        <v>3.5</v>
      </c>
      <c r="N67" s="143">
        <v>0</v>
      </c>
      <c r="O67" s="143">
        <v>0</v>
      </c>
      <c r="P67" s="143">
        <v>0</v>
      </c>
      <c r="Q67" s="144">
        <v>5.75</v>
      </c>
      <c r="R67" s="145">
        <v>20.149999999999999</v>
      </c>
      <c r="S67" s="145"/>
      <c r="T67" s="146" t="s">
        <v>124</v>
      </c>
      <c r="U67" s="147">
        <v>0</v>
      </c>
      <c r="V67" s="148">
        <v>0.53</v>
      </c>
      <c r="W67" s="148" t="s">
        <v>120</v>
      </c>
      <c r="X67" s="149"/>
      <c r="Y67" s="147" t="s">
        <v>125</v>
      </c>
      <c r="Z67" s="150"/>
      <c r="AA67" s="150"/>
      <c r="AB67" s="55"/>
      <c r="AC67" s="150"/>
      <c r="AD67" s="150"/>
      <c r="AE67" s="150"/>
      <c r="AF67" s="151" t="s">
        <v>126</v>
      </c>
      <c r="AG67" s="152">
        <v>5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1915</v>
      </c>
      <c r="AY67" s="20">
        <v>1837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478.75</v>
      </c>
      <c r="BK67" s="160">
        <v>478.75</v>
      </c>
      <c r="BL67" s="160">
        <v>478.75</v>
      </c>
      <c r="BM67" s="167">
        <v>478.75</v>
      </c>
      <c r="BN67" s="160">
        <v>459.25</v>
      </c>
      <c r="BO67" s="160">
        <v>459.25</v>
      </c>
      <c r="BP67" s="160">
        <v>459.25</v>
      </c>
      <c r="BQ67" s="167">
        <v>459.25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3752</v>
      </c>
      <c r="DC67" s="164">
        <v>1</v>
      </c>
    </row>
    <row r="68" spans="1:107" ht="12.75" x14ac:dyDescent="0.2">
      <c r="A68" s="19" t="s">
        <v>116</v>
      </c>
      <c r="B68" s="136" t="s">
        <v>251</v>
      </c>
      <c r="C68" s="136" t="s">
        <v>252</v>
      </c>
      <c r="D68" s="137" t="s">
        <v>119</v>
      </c>
      <c r="E68" s="138" t="s">
        <v>120</v>
      </c>
      <c r="F68" s="139" t="s">
        <v>245</v>
      </c>
      <c r="G68" s="140" t="b">
        <v>1</v>
      </c>
      <c r="H68" s="141"/>
      <c r="I68" s="138"/>
      <c r="J68" s="142" t="s">
        <v>246</v>
      </c>
      <c r="K68" s="142" t="s">
        <v>183</v>
      </c>
      <c r="L68" s="142">
        <v>100</v>
      </c>
      <c r="M68" s="143">
        <v>100</v>
      </c>
      <c r="N68" s="143">
        <v>0</v>
      </c>
      <c r="O68" s="143">
        <v>0</v>
      </c>
      <c r="P68" s="143">
        <v>0</v>
      </c>
      <c r="Q68" s="144">
        <v>0</v>
      </c>
      <c r="R68" s="145">
        <v>270</v>
      </c>
      <c r="S68" s="145"/>
      <c r="T68" s="146" t="s">
        <v>124</v>
      </c>
      <c r="U68" s="147">
        <v>4.1279999999999997E-3</v>
      </c>
      <c r="V68" s="148">
        <v>0</v>
      </c>
      <c r="W68" s="148" t="s">
        <v>120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126</v>
      </c>
      <c r="AG68" s="152">
        <v>16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74</v>
      </c>
      <c r="AY68" s="20">
        <v>69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18.5</v>
      </c>
      <c r="BK68" s="160">
        <v>18.5</v>
      </c>
      <c r="BL68" s="160">
        <v>18.5</v>
      </c>
      <c r="BM68" s="167">
        <v>18.5</v>
      </c>
      <c r="BN68" s="160">
        <v>17.25</v>
      </c>
      <c r="BO68" s="160">
        <v>17.25</v>
      </c>
      <c r="BP68" s="160">
        <v>17.25</v>
      </c>
      <c r="BQ68" s="167">
        <v>17.25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143</v>
      </c>
      <c r="DC68" s="164">
        <v>1</v>
      </c>
    </row>
    <row r="69" spans="1:107" ht="12.75" x14ac:dyDescent="0.2">
      <c r="A69" s="19" t="s">
        <v>116</v>
      </c>
      <c r="B69" s="136" t="s">
        <v>253</v>
      </c>
      <c r="C69" s="136" t="s">
        <v>254</v>
      </c>
      <c r="D69" s="137" t="s">
        <v>119</v>
      </c>
      <c r="E69" s="138" t="s">
        <v>120</v>
      </c>
      <c r="F69" s="139" t="s">
        <v>255</v>
      </c>
      <c r="G69" s="140" t="b">
        <v>1</v>
      </c>
      <c r="H69" s="141"/>
      <c r="I69" s="138"/>
      <c r="J69" s="142" t="s">
        <v>122</v>
      </c>
      <c r="K69" s="142" t="s">
        <v>123</v>
      </c>
      <c r="L69" s="142">
        <v>747</v>
      </c>
      <c r="M69" s="143">
        <v>250</v>
      </c>
      <c r="N69" s="143">
        <v>0</v>
      </c>
      <c r="O69" s="143">
        <v>0</v>
      </c>
      <c r="P69" s="143">
        <v>0</v>
      </c>
      <c r="Q69" s="144">
        <v>497</v>
      </c>
      <c r="R69" s="145">
        <v>1200.8499999999999</v>
      </c>
      <c r="S69" s="145"/>
      <c r="T69" s="146" t="s">
        <v>124</v>
      </c>
      <c r="U69" s="147">
        <v>0.137083333333333</v>
      </c>
      <c r="V69" s="148">
        <v>0</v>
      </c>
      <c r="W69" s="148" t="s">
        <v>120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126</v>
      </c>
      <c r="AG69" s="152">
        <v>12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0.25</v>
      </c>
      <c r="BK69" s="160">
        <v>0.25</v>
      </c>
      <c r="BL69" s="160">
        <v>0.25</v>
      </c>
      <c r="BM69" s="167">
        <v>0.25</v>
      </c>
      <c r="BN69" s="160">
        <v>0</v>
      </c>
      <c r="BO69" s="160">
        <v>0</v>
      </c>
      <c r="BP69" s="160">
        <v>0</v>
      </c>
      <c r="BQ69" s="167">
        <v>0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1</v>
      </c>
      <c r="DC69" s="164">
        <v>1</v>
      </c>
    </row>
    <row r="70" spans="1:107" ht="12.75" x14ac:dyDescent="0.2">
      <c r="A70" s="19" t="s">
        <v>116</v>
      </c>
      <c r="B70" s="136" t="s">
        <v>256</v>
      </c>
      <c r="C70" s="136" t="s">
        <v>257</v>
      </c>
      <c r="D70" s="137" t="s">
        <v>119</v>
      </c>
      <c r="E70" s="138" t="s">
        <v>120</v>
      </c>
      <c r="F70" s="139" t="s">
        <v>255</v>
      </c>
      <c r="G70" s="140" t="b">
        <v>1</v>
      </c>
      <c r="H70" s="141"/>
      <c r="I70" s="138"/>
      <c r="J70" s="142" t="s">
        <v>122</v>
      </c>
      <c r="K70" s="142" t="s">
        <v>123</v>
      </c>
      <c r="L70" s="142">
        <v>1839</v>
      </c>
      <c r="M70" s="143">
        <v>125</v>
      </c>
      <c r="N70" s="143">
        <v>0</v>
      </c>
      <c r="O70" s="143">
        <v>0</v>
      </c>
      <c r="P70" s="143">
        <v>0</v>
      </c>
      <c r="Q70" s="144">
        <v>1714</v>
      </c>
      <c r="R70" s="145">
        <v>1357.07</v>
      </c>
      <c r="S70" s="145"/>
      <c r="T70" s="146" t="s">
        <v>124</v>
      </c>
      <c r="U70" s="147">
        <v>0.15491666666666701</v>
      </c>
      <c r="V70" s="148">
        <v>0</v>
      </c>
      <c r="W70" s="148" t="s">
        <v>120</v>
      </c>
      <c r="X70" s="149"/>
      <c r="Y70" s="147" t="s">
        <v>125</v>
      </c>
      <c r="Z70" s="150"/>
      <c r="AA70" s="150"/>
      <c r="AB70" s="55"/>
      <c r="AC70" s="150"/>
      <c r="AD70" s="150"/>
      <c r="AE70" s="150"/>
      <c r="AF70" s="151" t="s">
        <v>126</v>
      </c>
      <c r="AG70" s="152">
        <v>12</v>
      </c>
      <c r="AH70" s="169">
        <v>0.6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3</v>
      </c>
      <c r="AY70" s="20">
        <v>1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0.75</v>
      </c>
      <c r="BK70" s="160">
        <v>0.75</v>
      </c>
      <c r="BL70" s="160">
        <v>0.75</v>
      </c>
      <c r="BM70" s="167">
        <v>0.75</v>
      </c>
      <c r="BN70" s="160">
        <v>0.25</v>
      </c>
      <c r="BO70" s="160">
        <v>0.25</v>
      </c>
      <c r="BP70" s="160">
        <v>0.25</v>
      </c>
      <c r="BQ70" s="167">
        <v>0.25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4</v>
      </c>
      <c r="DC70" s="164">
        <v>1</v>
      </c>
    </row>
    <row r="71" spans="1:107" ht="12.75" x14ac:dyDescent="0.2">
      <c r="A71" s="19" t="s">
        <v>116</v>
      </c>
      <c r="B71" s="136" t="s">
        <v>258</v>
      </c>
      <c r="C71" s="136" t="s">
        <v>259</v>
      </c>
      <c r="D71" s="137" t="s">
        <v>119</v>
      </c>
      <c r="E71" s="138" t="s">
        <v>120</v>
      </c>
      <c r="F71" s="139" t="s">
        <v>255</v>
      </c>
      <c r="G71" s="140" t="b">
        <v>1</v>
      </c>
      <c r="H71" s="141"/>
      <c r="I71" s="138"/>
      <c r="J71" s="142" t="s">
        <v>122</v>
      </c>
      <c r="K71" s="142" t="s">
        <v>123</v>
      </c>
      <c r="L71" s="142">
        <v>590</v>
      </c>
      <c r="M71" s="143">
        <v>100</v>
      </c>
      <c r="N71" s="143">
        <v>0</v>
      </c>
      <c r="O71" s="143">
        <v>0</v>
      </c>
      <c r="P71" s="143">
        <v>0</v>
      </c>
      <c r="Q71" s="144">
        <v>490</v>
      </c>
      <c r="R71" s="145">
        <v>587.65</v>
      </c>
      <c r="S71" s="145"/>
      <c r="T71" s="146" t="s">
        <v>124</v>
      </c>
      <c r="U71" s="147">
        <v>0.06</v>
      </c>
      <c r="V71" s="148">
        <v>0</v>
      </c>
      <c r="W71" s="148" t="s">
        <v>120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126</v>
      </c>
      <c r="AG71" s="152">
        <v>12</v>
      </c>
      <c r="AH71" s="169">
        <v>0.6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0.25</v>
      </c>
      <c r="BK71" s="160">
        <v>0.25</v>
      </c>
      <c r="BL71" s="160">
        <v>0.25</v>
      </c>
      <c r="BM71" s="167">
        <v>0.25</v>
      </c>
      <c r="BN71" s="160">
        <v>0</v>
      </c>
      <c r="BO71" s="160">
        <v>0</v>
      </c>
      <c r="BP71" s="160">
        <v>0</v>
      </c>
      <c r="BQ71" s="167">
        <v>0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</v>
      </c>
      <c r="DC71" s="164">
        <v>1</v>
      </c>
    </row>
    <row r="72" spans="1:107" ht="12.75" x14ac:dyDescent="0.2">
      <c r="A72" s="19" t="s">
        <v>116</v>
      </c>
      <c r="B72" s="136" t="s">
        <v>260</v>
      </c>
      <c r="C72" s="136" t="s">
        <v>261</v>
      </c>
      <c r="D72" s="137" t="s">
        <v>119</v>
      </c>
      <c r="E72" s="138" t="s">
        <v>120</v>
      </c>
      <c r="F72" s="139" t="s">
        <v>255</v>
      </c>
      <c r="G72" s="140" t="b">
        <v>1</v>
      </c>
      <c r="H72" s="141"/>
      <c r="I72" s="138"/>
      <c r="J72" s="142" t="s">
        <v>122</v>
      </c>
      <c r="K72" s="142" t="s">
        <v>123</v>
      </c>
      <c r="L72" s="142">
        <v>1394</v>
      </c>
      <c r="M72" s="143">
        <v>600</v>
      </c>
      <c r="N72" s="143">
        <v>0</v>
      </c>
      <c r="O72" s="143">
        <v>0</v>
      </c>
      <c r="P72" s="143">
        <v>0</v>
      </c>
      <c r="Q72" s="144">
        <v>794</v>
      </c>
      <c r="R72" s="145">
        <v>3303.25</v>
      </c>
      <c r="S72" s="145"/>
      <c r="T72" s="146" t="s">
        <v>124</v>
      </c>
      <c r="U72" s="147">
        <v>0.34200000000000003</v>
      </c>
      <c r="V72" s="148">
        <v>0</v>
      </c>
      <c r="W72" s="148" t="s">
        <v>120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126</v>
      </c>
      <c r="AG72" s="152">
        <v>12</v>
      </c>
      <c r="AH72" s="169">
        <v>0.6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0.25</v>
      </c>
      <c r="BK72" s="160">
        <v>0.25</v>
      </c>
      <c r="BL72" s="160">
        <v>0.25</v>
      </c>
      <c r="BM72" s="167">
        <v>0.25</v>
      </c>
      <c r="BN72" s="160">
        <v>0</v>
      </c>
      <c r="BO72" s="160">
        <v>0</v>
      </c>
      <c r="BP72" s="160">
        <v>0</v>
      </c>
      <c r="BQ72" s="167">
        <v>0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1</v>
      </c>
      <c r="DC72" s="164">
        <v>1</v>
      </c>
    </row>
    <row r="73" spans="1:107" ht="12.75" x14ac:dyDescent="0.2">
      <c r="A73" s="19" t="s">
        <v>116</v>
      </c>
      <c r="B73" s="136" t="s">
        <v>262</v>
      </c>
      <c r="C73" s="136" t="s">
        <v>263</v>
      </c>
      <c r="D73" s="137" t="s">
        <v>119</v>
      </c>
      <c r="E73" s="138" t="s">
        <v>120</v>
      </c>
      <c r="F73" s="139" t="s">
        <v>255</v>
      </c>
      <c r="G73" s="140" t="b">
        <v>1</v>
      </c>
      <c r="H73" s="141"/>
      <c r="I73" s="138"/>
      <c r="J73" s="142" t="s">
        <v>122</v>
      </c>
      <c r="K73" s="142" t="s">
        <v>123</v>
      </c>
      <c r="L73" s="142">
        <v>595</v>
      </c>
      <c r="M73" s="143">
        <v>150</v>
      </c>
      <c r="N73" s="143">
        <v>0</v>
      </c>
      <c r="O73" s="143">
        <v>0</v>
      </c>
      <c r="P73" s="143">
        <v>0</v>
      </c>
      <c r="Q73" s="144">
        <v>445</v>
      </c>
      <c r="R73" s="145">
        <v>1200.8499999999999</v>
      </c>
      <c r="S73" s="145"/>
      <c r="T73" s="146" t="s">
        <v>124</v>
      </c>
      <c r="U73" s="147">
        <v>0.123</v>
      </c>
      <c r="V73" s="148">
        <v>0</v>
      </c>
      <c r="W73" s="148" t="s">
        <v>120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126</v>
      </c>
      <c r="AG73" s="152">
        <v>12</v>
      </c>
      <c r="AH73" s="169">
        <v>0.6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7</v>
      </c>
      <c r="AY73" s="20">
        <v>6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1.75</v>
      </c>
      <c r="BK73" s="160">
        <v>1.75</v>
      </c>
      <c r="BL73" s="160">
        <v>1.75</v>
      </c>
      <c r="BM73" s="167">
        <v>1.75</v>
      </c>
      <c r="BN73" s="160">
        <v>1.5</v>
      </c>
      <c r="BO73" s="160">
        <v>1.5</v>
      </c>
      <c r="BP73" s="160">
        <v>1.5</v>
      </c>
      <c r="BQ73" s="167">
        <v>1.5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13</v>
      </c>
      <c r="DC73" s="164">
        <v>1</v>
      </c>
    </row>
    <row r="74" spans="1:107" ht="12.75" x14ac:dyDescent="0.2">
      <c r="A74" s="19" t="s">
        <v>116</v>
      </c>
      <c r="B74" s="136" t="s">
        <v>264</v>
      </c>
      <c r="C74" s="136" t="s">
        <v>265</v>
      </c>
      <c r="D74" s="137" t="s">
        <v>119</v>
      </c>
      <c r="E74" s="138" t="s">
        <v>120</v>
      </c>
      <c r="F74" s="139" t="s">
        <v>255</v>
      </c>
      <c r="G74" s="140" t="b">
        <v>1</v>
      </c>
      <c r="H74" s="141"/>
      <c r="I74" s="138"/>
      <c r="J74" s="142" t="s">
        <v>122</v>
      </c>
      <c r="K74" s="142" t="s">
        <v>123</v>
      </c>
      <c r="L74" s="142">
        <v>640</v>
      </c>
      <c r="M74" s="143">
        <v>300</v>
      </c>
      <c r="N74" s="143">
        <v>0</v>
      </c>
      <c r="O74" s="143">
        <v>0</v>
      </c>
      <c r="P74" s="143">
        <v>0</v>
      </c>
      <c r="Q74" s="144">
        <v>340</v>
      </c>
      <c r="R74" s="145">
        <v>2076.85</v>
      </c>
      <c r="S74" s="145"/>
      <c r="T74" s="146" t="s">
        <v>124</v>
      </c>
      <c r="U74" s="147">
        <v>0.21299999999999999</v>
      </c>
      <c r="V74" s="148">
        <v>0</v>
      </c>
      <c r="W74" s="148" t="s">
        <v>120</v>
      </c>
      <c r="X74" s="149"/>
      <c r="Y74" s="147" t="s">
        <v>125</v>
      </c>
      <c r="Z74" s="150"/>
      <c r="AA74" s="150"/>
      <c r="AB74" s="55"/>
      <c r="AC74" s="150"/>
      <c r="AD74" s="150"/>
      <c r="AE74" s="150"/>
      <c r="AF74" s="151" t="s">
        <v>126</v>
      </c>
      <c r="AG74" s="152">
        <v>12</v>
      </c>
      <c r="AH74" s="169">
        <v>0.6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9</v>
      </c>
      <c r="AY74" s="20">
        <v>7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2.25</v>
      </c>
      <c r="BK74" s="160">
        <v>2.25</v>
      </c>
      <c r="BL74" s="160">
        <v>2.25</v>
      </c>
      <c r="BM74" s="167">
        <v>2.25</v>
      </c>
      <c r="BN74" s="160">
        <v>1.75</v>
      </c>
      <c r="BO74" s="160">
        <v>1.75</v>
      </c>
      <c r="BP74" s="160">
        <v>1.75</v>
      </c>
      <c r="BQ74" s="167">
        <v>1.75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16</v>
      </c>
      <c r="DC74" s="164">
        <v>1</v>
      </c>
    </row>
    <row r="75" spans="1:107" ht="12.75" x14ac:dyDescent="0.2">
      <c r="A75" s="19" t="s">
        <v>116</v>
      </c>
      <c r="B75" s="136" t="s">
        <v>266</v>
      </c>
      <c r="C75" s="136" t="s">
        <v>267</v>
      </c>
      <c r="D75" s="137" t="s">
        <v>119</v>
      </c>
      <c r="E75" s="138" t="s">
        <v>120</v>
      </c>
      <c r="F75" s="139" t="s">
        <v>255</v>
      </c>
      <c r="G75" s="140" t="b">
        <v>1</v>
      </c>
      <c r="H75" s="141"/>
      <c r="I75" s="138"/>
      <c r="J75" s="142" t="s">
        <v>122</v>
      </c>
      <c r="K75" s="142" t="s">
        <v>123</v>
      </c>
      <c r="L75" s="142">
        <v>130</v>
      </c>
      <c r="M75" s="143">
        <v>50</v>
      </c>
      <c r="N75" s="143">
        <v>0</v>
      </c>
      <c r="O75" s="143">
        <v>0</v>
      </c>
      <c r="P75" s="143">
        <v>0</v>
      </c>
      <c r="Q75" s="144">
        <v>80</v>
      </c>
      <c r="R75" s="145">
        <v>445.3</v>
      </c>
      <c r="S75" s="145"/>
      <c r="T75" s="146" t="s">
        <v>124</v>
      </c>
      <c r="U75" s="147">
        <v>4.5999999999999999E-2</v>
      </c>
      <c r="V75" s="148">
        <v>0</v>
      </c>
      <c r="W75" s="148" t="s">
        <v>120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126</v>
      </c>
      <c r="AG75" s="152">
        <v>12</v>
      </c>
      <c r="AH75" s="169">
        <v>0.6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4</v>
      </c>
      <c r="AY75" s="20">
        <v>4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1</v>
      </c>
      <c r="BK75" s="160">
        <v>1</v>
      </c>
      <c r="BL75" s="160">
        <v>1</v>
      </c>
      <c r="BM75" s="167">
        <v>1</v>
      </c>
      <c r="BN75" s="160">
        <v>1</v>
      </c>
      <c r="BO75" s="160">
        <v>1</v>
      </c>
      <c r="BP75" s="160">
        <v>1</v>
      </c>
      <c r="BQ75" s="167">
        <v>1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8</v>
      </c>
      <c r="DC75" s="164">
        <v>1</v>
      </c>
    </row>
    <row r="76" spans="1:107" ht="12.75" x14ac:dyDescent="0.2">
      <c r="A76" s="19" t="s">
        <v>116</v>
      </c>
      <c r="B76" s="136" t="s">
        <v>268</v>
      </c>
      <c r="C76" s="136" t="s">
        <v>269</v>
      </c>
      <c r="D76" s="137" t="s">
        <v>119</v>
      </c>
      <c r="E76" s="138" t="s">
        <v>120</v>
      </c>
      <c r="F76" s="139" t="s">
        <v>255</v>
      </c>
      <c r="G76" s="140" t="b">
        <v>1</v>
      </c>
      <c r="H76" s="141"/>
      <c r="I76" s="138"/>
      <c r="J76" s="142" t="s">
        <v>122</v>
      </c>
      <c r="K76" s="142" t="s">
        <v>123</v>
      </c>
      <c r="L76" s="142">
        <v>1094</v>
      </c>
      <c r="M76" s="143">
        <v>75</v>
      </c>
      <c r="N76" s="143">
        <v>0</v>
      </c>
      <c r="O76" s="143">
        <v>0</v>
      </c>
      <c r="P76" s="143">
        <v>0</v>
      </c>
      <c r="Q76" s="144">
        <v>1019</v>
      </c>
      <c r="R76" s="145">
        <v>649.70000000000005</v>
      </c>
      <c r="S76" s="145"/>
      <c r="T76" s="146" t="s">
        <v>124</v>
      </c>
      <c r="U76" s="147">
        <v>6.7000000000000004E-2</v>
      </c>
      <c r="V76" s="148">
        <v>0</v>
      </c>
      <c r="W76" s="148" t="s">
        <v>120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126</v>
      </c>
      <c r="AG76" s="152">
        <v>12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10</v>
      </c>
      <c r="AY76" s="20">
        <v>10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2.5</v>
      </c>
      <c r="BK76" s="160">
        <v>2.5</v>
      </c>
      <c r="BL76" s="160">
        <v>2.5</v>
      </c>
      <c r="BM76" s="167">
        <v>2.5</v>
      </c>
      <c r="BN76" s="160">
        <v>2.5</v>
      </c>
      <c r="BO76" s="160">
        <v>2.5</v>
      </c>
      <c r="BP76" s="160">
        <v>2.5</v>
      </c>
      <c r="BQ76" s="167">
        <v>2.5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20</v>
      </c>
      <c r="DC76" s="164">
        <v>1</v>
      </c>
    </row>
    <row r="77" spans="1:107" ht="12.75" x14ac:dyDescent="0.2">
      <c r="A77" s="19" t="s">
        <v>116</v>
      </c>
      <c r="B77" s="136" t="s">
        <v>270</v>
      </c>
      <c r="C77" s="136" t="s">
        <v>271</v>
      </c>
      <c r="D77" s="137" t="s">
        <v>119</v>
      </c>
      <c r="E77" s="138" t="s">
        <v>120</v>
      </c>
      <c r="F77" s="139" t="s">
        <v>255</v>
      </c>
      <c r="G77" s="140" t="b">
        <v>1</v>
      </c>
      <c r="H77" s="141"/>
      <c r="I77" s="138"/>
      <c r="J77" s="142" t="s">
        <v>122</v>
      </c>
      <c r="K77" s="142" t="s">
        <v>123</v>
      </c>
      <c r="L77" s="142">
        <v>1379</v>
      </c>
      <c r="M77" s="143">
        <v>125</v>
      </c>
      <c r="N77" s="143">
        <v>0</v>
      </c>
      <c r="O77" s="143">
        <v>0</v>
      </c>
      <c r="P77" s="143">
        <v>0</v>
      </c>
      <c r="Q77" s="144">
        <v>1254</v>
      </c>
      <c r="R77" s="145">
        <v>941.7</v>
      </c>
      <c r="S77" s="145"/>
      <c r="T77" s="146" t="s">
        <v>124</v>
      </c>
      <c r="U77" s="147">
        <v>9.6000000000000002E-2</v>
      </c>
      <c r="V77" s="148">
        <v>0</v>
      </c>
      <c r="W77" s="148" t="s">
        <v>120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126</v>
      </c>
      <c r="AG77" s="152">
        <v>12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4</v>
      </c>
      <c r="AY77" s="20">
        <v>4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1</v>
      </c>
      <c r="BK77" s="160">
        <v>1</v>
      </c>
      <c r="BL77" s="160">
        <v>1</v>
      </c>
      <c r="BM77" s="167">
        <v>1</v>
      </c>
      <c r="BN77" s="160">
        <v>1</v>
      </c>
      <c r="BO77" s="160">
        <v>1</v>
      </c>
      <c r="BP77" s="160">
        <v>1</v>
      </c>
      <c r="BQ77" s="167">
        <v>1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8</v>
      </c>
      <c r="DC77" s="164">
        <v>1</v>
      </c>
    </row>
    <row r="78" spans="1:107" ht="12.75" x14ac:dyDescent="0.2">
      <c r="A78" s="19" t="s">
        <v>116</v>
      </c>
      <c r="B78" s="136" t="s">
        <v>272</v>
      </c>
      <c r="C78" s="136" t="s">
        <v>273</v>
      </c>
      <c r="D78" s="137" t="s">
        <v>119</v>
      </c>
      <c r="E78" s="138" t="s">
        <v>120</v>
      </c>
      <c r="F78" s="139" t="s">
        <v>274</v>
      </c>
      <c r="G78" s="140" t="b">
        <v>1</v>
      </c>
      <c r="H78" s="141"/>
      <c r="I78" s="138"/>
      <c r="J78" s="142" t="s">
        <v>275</v>
      </c>
      <c r="K78" s="142" t="s">
        <v>183</v>
      </c>
      <c r="L78" s="142">
        <v>144</v>
      </c>
      <c r="M78" s="143">
        <v>10</v>
      </c>
      <c r="N78" s="143">
        <v>0</v>
      </c>
      <c r="O78" s="143">
        <v>0</v>
      </c>
      <c r="P78" s="143">
        <v>0</v>
      </c>
      <c r="Q78" s="144">
        <v>134</v>
      </c>
      <c r="R78" s="145">
        <v>102.5</v>
      </c>
      <c r="S78" s="145"/>
      <c r="T78" s="146" t="s">
        <v>124</v>
      </c>
      <c r="U78" s="147">
        <v>0</v>
      </c>
      <c r="V78" s="148">
        <v>0</v>
      </c>
      <c r="W78" s="148" t="s">
        <v>120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126</v>
      </c>
      <c r="AG78" s="152">
        <v>15</v>
      </c>
      <c r="AH78" s="169">
        <v>0.53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>
        <v>0</v>
      </c>
    </row>
    <row r="79" spans="1:107" ht="12.75" x14ac:dyDescent="0.2">
      <c r="A79" s="19" t="s">
        <v>116</v>
      </c>
      <c r="B79" s="136" t="s">
        <v>276</v>
      </c>
      <c r="C79" s="136" t="s">
        <v>277</v>
      </c>
      <c r="D79" s="137" t="s">
        <v>119</v>
      </c>
      <c r="E79" s="138" t="s">
        <v>120</v>
      </c>
      <c r="F79" s="139" t="s">
        <v>274</v>
      </c>
      <c r="G79" s="140" t="b">
        <v>1</v>
      </c>
      <c r="H79" s="141"/>
      <c r="I79" s="138"/>
      <c r="J79" s="142" t="s">
        <v>275</v>
      </c>
      <c r="K79" s="142" t="s">
        <v>183</v>
      </c>
      <c r="L79" s="142">
        <v>270</v>
      </c>
      <c r="M79" s="143">
        <v>35</v>
      </c>
      <c r="N79" s="143">
        <v>0</v>
      </c>
      <c r="O79" s="143">
        <v>0</v>
      </c>
      <c r="P79" s="143">
        <v>0</v>
      </c>
      <c r="Q79" s="144">
        <v>235</v>
      </c>
      <c r="R79" s="145">
        <v>373.96800000000002</v>
      </c>
      <c r="S79" s="145"/>
      <c r="T79" s="146" t="s">
        <v>124</v>
      </c>
      <c r="U79" s="147">
        <v>8.8855199999999995E-2</v>
      </c>
      <c r="V79" s="148">
        <v>-0.98500500000000002</v>
      </c>
      <c r="W79" s="148" t="s">
        <v>120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126</v>
      </c>
      <c r="AG79" s="152">
        <v>15</v>
      </c>
      <c r="AH79" s="169">
        <v>0.6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>
        <v>0</v>
      </c>
    </row>
    <row r="80" spans="1:107" ht="12.75" x14ac:dyDescent="0.2">
      <c r="A80" s="19" t="s">
        <v>116</v>
      </c>
      <c r="B80" s="136" t="s">
        <v>278</v>
      </c>
      <c r="C80" s="136" t="s">
        <v>279</v>
      </c>
      <c r="D80" s="137" t="s">
        <v>119</v>
      </c>
      <c r="E80" s="138" t="s">
        <v>120</v>
      </c>
      <c r="F80" s="139" t="s">
        <v>274</v>
      </c>
      <c r="G80" s="140" t="b">
        <v>1</v>
      </c>
      <c r="H80" s="141"/>
      <c r="I80" s="138"/>
      <c r="J80" s="142" t="s">
        <v>275</v>
      </c>
      <c r="K80" s="142" t="s">
        <v>183</v>
      </c>
      <c r="L80" s="142">
        <v>370</v>
      </c>
      <c r="M80" s="143">
        <v>40</v>
      </c>
      <c r="N80" s="143">
        <v>0</v>
      </c>
      <c r="O80" s="143">
        <v>0</v>
      </c>
      <c r="P80" s="143">
        <v>0</v>
      </c>
      <c r="Q80" s="144">
        <v>330</v>
      </c>
      <c r="R80" s="145">
        <v>287</v>
      </c>
      <c r="S80" s="145"/>
      <c r="T80" s="146" t="s">
        <v>124</v>
      </c>
      <c r="U80" s="147">
        <v>0</v>
      </c>
      <c r="V80" s="148">
        <v>0</v>
      </c>
      <c r="W80" s="148" t="s">
        <v>120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 t="s">
        <v>126</v>
      </c>
      <c r="AG80" s="152">
        <v>15</v>
      </c>
      <c r="AH80" s="169">
        <v>0.6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>
        <v>0</v>
      </c>
    </row>
    <row r="81" spans="1:107" ht="12.75" x14ac:dyDescent="0.2">
      <c r="A81" s="19" t="s">
        <v>116</v>
      </c>
      <c r="B81" s="136" t="s">
        <v>280</v>
      </c>
      <c r="C81" s="136" t="s">
        <v>281</v>
      </c>
      <c r="D81" s="137" t="s">
        <v>119</v>
      </c>
      <c r="E81" s="138" t="s">
        <v>120</v>
      </c>
      <c r="F81" s="139" t="s">
        <v>274</v>
      </c>
      <c r="G81" s="140" t="b">
        <v>1</v>
      </c>
      <c r="H81" s="141"/>
      <c r="I81" s="138"/>
      <c r="J81" s="142" t="s">
        <v>275</v>
      </c>
      <c r="K81" s="142" t="s">
        <v>183</v>
      </c>
      <c r="L81" s="142">
        <v>470</v>
      </c>
      <c r="M81" s="143">
        <v>35</v>
      </c>
      <c r="N81" s="143">
        <v>0</v>
      </c>
      <c r="O81" s="143">
        <v>0</v>
      </c>
      <c r="P81" s="143">
        <v>0</v>
      </c>
      <c r="Q81" s="144">
        <v>435</v>
      </c>
      <c r="R81" s="145">
        <v>241.57</v>
      </c>
      <c r="S81" s="145"/>
      <c r="T81" s="146" t="s">
        <v>124</v>
      </c>
      <c r="U81" s="147">
        <v>0</v>
      </c>
      <c r="V81" s="148">
        <v>0</v>
      </c>
      <c r="W81" s="148" t="s">
        <v>120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126</v>
      </c>
      <c r="AG81" s="152">
        <v>15</v>
      </c>
      <c r="AH81" s="169">
        <v>0.6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>
        <v>0</v>
      </c>
    </row>
    <row r="82" spans="1:107" ht="12.75" x14ac:dyDescent="0.2">
      <c r="A82" s="19" t="s">
        <v>116</v>
      </c>
      <c r="B82" s="136" t="s">
        <v>282</v>
      </c>
      <c r="C82" s="136" t="s">
        <v>283</v>
      </c>
      <c r="D82" s="137" t="s">
        <v>119</v>
      </c>
      <c r="E82" s="138" t="s">
        <v>120</v>
      </c>
      <c r="F82" s="139" t="s">
        <v>274</v>
      </c>
      <c r="G82" s="140" t="b">
        <v>1</v>
      </c>
      <c r="H82" s="141"/>
      <c r="I82" s="138"/>
      <c r="J82" s="142" t="s">
        <v>275</v>
      </c>
      <c r="K82" s="142" t="s">
        <v>183</v>
      </c>
      <c r="L82" s="142">
        <v>570</v>
      </c>
      <c r="M82" s="143">
        <v>90</v>
      </c>
      <c r="N82" s="143">
        <v>0</v>
      </c>
      <c r="O82" s="143">
        <v>0</v>
      </c>
      <c r="P82" s="143">
        <v>0</v>
      </c>
      <c r="Q82" s="144">
        <v>480</v>
      </c>
      <c r="R82" s="145">
        <v>852.8</v>
      </c>
      <c r="S82" s="145"/>
      <c r="T82" s="146" t="s">
        <v>124</v>
      </c>
      <c r="U82" s="147">
        <v>0</v>
      </c>
      <c r="V82" s="148">
        <v>0</v>
      </c>
      <c r="W82" s="148" t="s">
        <v>120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126</v>
      </c>
      <c r="AG82" s="152">
        <v>15</v>
      </c>
      <c r="AH82" s="169">
        <v>0.6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>
        <v>0</v>
      </c>
    </row>
    <row r="83" spans="1:107" ht="12.75" x14ac:dyDescent="0.2">
      <c r="A83" s="19" t="s">
        <v>116</v>
      </c>
      <c r="B83" s="136" t="s">
        <v>284</v>
      </c>
      <c r="C83" s="136" t="s">
        <v>285</v>
      </c>
      <c r="D83" s="137" t="s">
        <v>119</v>
      </c>
      <c r="E83" s="138" t="s">
        <v>120</v>
      </c>
      <c r="F83" s="139" t="s">
        <v>274</v>
      </c>
      <c r="G83" s="140" t="b">
        <v>1</v>
      </c>
      <c r="H83" s="141"/>
      <c r="I83" s="138"/>
      <c r="J83" s="142" t="s">
        <v>275</v>
      </c>
      <c r="K83" s="142" t="s">
        <v>183</v>
      </c>
      <c r="L83" s="142">
        <v>270</v>
      </c>
      <c r="M83" s="143">
        <v>25</v>
      </c>
      <c r="N83" s="143">
        <v>0</v>
      </c>
      <c r="O83" s="143">
        <v>0</v>
      </c>
      <c r="P83" s="143">
        <v>0</v>
      </c>
      <c r="Q83" s="144">
        <v>245</v>
      </c>
      <c r="R83" s="145">
        <v>259.99680000000001</v>
      </c>
      <c r="S83" s="145"/>
      <c r="T83" s="146" t="s">
        <v>124</v>
      </c>
      <c r="U83" s="147">
        <v>6.177552E-2</v>
      </c>
      <c r="V83" s="148">
        <v>-0.68481300000000001</v>
      </c>
      <c r="W83" s="148" t="s">
        <v>120</v>
      </c>
      <c r="X83" s="149"/>
      <c r="Y83" s="147" t="s">
        <v>125</v>
      </c>
      <c r="Z83" s="150"/>
      <c r="AA83" s="150"/>
      <c r="AB83" s="55"/>
      <c r="AC83" s="150"/>
      <c r="AD83" s="150"/>
      <c r="AE83" s="150"/>
      <c r="AF83" s="151" t="s">
        <v>126</v>
      </c>
      <c r="AG83" s="152">
        <v>15</v>
      </c>
      <c r="AH83" s="169">
        <v>0.6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>
        <v>0</v>
      </c>
    </row>
    <row r="84" spans="1:107" ht="12.75" x14ac:dyDescent="0.2">
      <c r="A84" s="19" t="s">
        <v>116</v>
      </c>
      <c r="B84" s="136" t="s">
        <v>286</v>
      </c>
      <c r="C84" s="136" t="s">
        <v>277</v>
      </c>
      <c r="D84" s="137" t="s">
        <v>119</v>
      </c>
      <c r="E84" s="138" t="s">
        <v>120</v>
      </c>
      <c r="F84" s="139" t="s">
        <v>233</v>
      </c>
      <c r="G84" s="140" t="b">
        <v>1</v>
      </c>
      <c r="H84" s="141"/>
      <c r="I84" s="138"/>
      <c r="J84" s="142" t="s">
        <v>234</v>
      </c>
      <c r="K84" s="142" t="s">
        <v>183</v>
      </c>
      <c r="L84" s="142">
        <v>270</v>
      </c>
      <c r="M84" s="143">
        <v>10</v>
      </c>
      <c r="N84" s="143">
        <v>0</v>
      </c>
      <c r="O84" s="143">
        <v>0</v>
      </c>
      <c r="P84" s="143">
        <v>0</v>
      </c>
      <c r="Q84" s="144">
        <v>260</v>
      </c>
      <c r="R84" s="145">
        <v>373.96800000000002</v>
      </c>
      <c r="S84" s="145"/>
      <c r="T84" s="146" t="s">
        <v>124</v>
      </c>
      <c r="U84" s="147">
        <v>8.8855199999999995E-2</v>
      </c>
      <c r="V84" s="148">
        <v>-0.98500500000000002</v>
      </c>
      <c r="W84" s="148" t="s">
        <v>120</v>
      </c>
      <c r="X84" s="149"/>
      <c r="Y84" s="147" t="s">
        <v>125</v>
      </c>
      <c r="Z84" s="150"/>
      <c r="AA84" s="150"/>
      <c r="AB84" s="55"/>
      <c r="AC84" s="150"/>
      <c r="AD84" s="150"/>
      <c r="AE84" s="150"/>
      <c r="AF84" s="151" t="s">
        <v>126</v>
      </c>
      <c r="AG84" s="152">
        <v>15</v>
      </c>
      <c r="AH84" s="169">
        <v>0.6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>
        <v>0</v>
      </c>
    </row>
    <row r="85" spans="1:107" ht="12.75" x14ac:dyDescent="0.2">
      <c r="A85" s="19" t="s">
        <v>116</v>
      </c>
      <c r="B85" s="136" t="s">
        <v>287</v>
      </c>
      <c r="C85" s="136" t="s">
        <v>279</v>
      </c>
      <c r="D85" s="137" t="s">
        <v>119</v>
      </c>
      <c r="E85" s="138" t="s">
        <v>120</v>
      </c>
      <c r="F85" s="139" t="s">
        <v>233</v>
      </c>
      <c r="G85" s="140" t="b">
        <v>1</v>
      </c>
      <c r="H85" s="141"/>
      <c r="I85" s="138"/>
      <c r="J85" s="142" t="s">
        <v>234</v>
      </c>
      <c r="K85" s="142" t="s">
        <v>183</v>
      </c>
      <c r="L85" s="142">
        <v>370</v>
      </c>
      <c r="M85" s="143">
        <v>10</v>
      </c>
      <c r="N85" s="143">
        <v>0</v>
      </c>
      <c r="O85" s="143">
        <v>0</v>
      </c>
      <c r="P85" s="143">
        <v>0</v>
      </c>
      <c r="Q85" s="144">
        <v>360</v>
      </c>
      <c r="R85" s="145">
        <v>287</v>
      </c>
      <c r="S85" s="145"/>
      <c r="T85" s="146" t="s">
        <v>124</v>
      </c>
      <c r="U85" s="147">
        <v>0</v>
      </c>
      <c r="V85" s="148">
        <v>0</v>
      </c>
      <c r="W85" s="148" t="s">
        <v>120</v>
      </c>
      <c r="X85" s="149"/>
      <c r="Y85" s="147" t="s">
        <v>125</v>
      </c>
      <c r="Z85" s="150"/>
      <c r="AA85" s="150"/>
      <c r="AB85" s="55"/>
      <c r="AC85" s="150"/>
      <c r="AD85" s="150"/>
      <c r="AE85" s="150"/>
      <c r="AF85" s="151" t="s">
        <v>126</v>
      </c>
      <c r="AG85" s="152">
        <v>15</v>
      </c>
      <c r="AH85" s="169">
        <v>0.6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>
        <v>0</v>
      </c>
    </row>
    <row r="86" spans="1:107" ht="12.75" x14ac:dyDescent="0.2">
      <c r="A86" s="19" t="s">
        <v>116</v>
      </c>
      <c r="B86" s="136" t="s">
        <v>288</v>
      </c>
      <c r="C86" s="136" t="s">
        <v>281</v>
      </c>
      <c r="D86" s="137" t="s">
        <v>119</v>
      </c>
      <c r="E86" s="138" t="s">
        <v>120</v>
      </c>
      <c r="F86" s="139" t="s">
        <v>233</v>
      </c>
      <c r="G86" s="140" t="b">
        <v>1</v>
      </c>
      <c r="H86" s="141"/>
      <c r="I86" s="138"/>
      <c r="J86" s="142" t="s">
        <v>234</v>
      </c>
      <c r="K86" s="142" t="s">
        <v>183</v>
      </c>
      <c r="L86" s="142">
        <v>470</v>
      </c>
      <c r="M86" s="143">
        <v>15</v>
      </c>
      <c r="N86" s="143">
        <v>0</v>
      </c>
      <c r="O86" s="143">
        <v>0</v>
      </c>
      <c r="P86" s="143">
        <v>0</v>
      </c>
      <c r="Q86" s="144">
        <v>455</v>
      </c>
      <c r="R86" s="145">
        <v>241.57</v>
      </c>
      <c r="S86" s="145"/>
      <c r="T86" s="146" t="s">
        <v>124</v>
      </c>
      <c r="U86" s="147">
        <v>0</v>
      </c>
      <c r="V86" s="148">
        <v>0</v>
      </c>
      <c r="W86" s="148" t="s">
        <v>120</v>
      </c>
      <c r="X86" s="149"/>
      <c r="Y86" s="147" t="s">
        <v>125</v>
      </c>
      <c r="Z86" s="150"/>
      <c r="AA86" s="150"/>
      <c r="AB86" s="55"/>
      <c r="AC86" s="150"/>
      <c r="AD86" s="150"/>
      <c r="AE86" s="150"/>
      <c r="AF86" s="151" t="s">
        <v>126</v>
      </c>
      <c r="AG86" s="152">
        <v>15</v>
      </c>
      <c r="AH86" s="169">
        <v>0.6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>
        <v>0</v>
      </c>
    </row>
    <row r="87" spans="1:107" ht="12.75" x14ac:dyDescent="0.2">
      <c r="A87" s="19" t="s">
        <v>116</v>
      </c>
      <c r="B87" s="136" t="s">
        <v>289</v>
      </c>
      <c r="C87" s="136" t="s">
        <v>283</v>
      </c>
      <c r="D87" s="137" t="s">
        <v>119</v>
      </c>
      <c r="E87" s="138" t="s">
        <v>120</v>
      </c>
      <c r="F87" s="139" t="s">
        <v>239</v>
      </c>
      <c r="G87" s="140" t="b">
        <v>1</v>
      </c>
      <c r="H87" s="141"/>
      <c r="I87" s="138"/>
      <c r="J87" s="142" t="s">
        <v>234</v>
      </c>
      <c r="K87" s="142" t="s">
        <v>183</v>
      </c>
      <c r="L87" s="142">
        <v>570</v>
      </c>
      <c r="M87" s="143">
        <v>15</v>
      </c>
      <c r="N87" s="143">
        <v>0</v>
      </c>
      <c r="O87" s="143">
        <v>0</v>
      </c>
      <c r="P87" s="143">
        <v>0</v>
      </c>
      <c r="Q87" s="144">
        <v>555</v>
      </c>
      <c r="R87" s="145">
        <v>852.8</v>
      </c>
      <c r="S87" s="145"/>
      <c r="T87" s="146" t="s">
        <v>124</v>
      </c>
      <c r="U87" s="147">
        <v>0</v>
      </c>
      <c r="V87" s="148">
        <v>0</v>
      </c>
      <c r="W87" s="148" t="s">
        <v>120</v>
      </c>
      <c r="X87" s="149"/>
      <c r="Y87" s="147" t="s">
        <v>125</v>
      </c>
      <c r="Z87" s="150"/>
      <c r="AA87" s="150"/>
      <c r="AB87" s="55"/>
      <c r="AC87" s="150"/>
      <c r="AD87" s="150"/>
      <c r="AE87" s="150"/>
      <c r="AF87" s="151" t="s">
        <v>126</v>
      </c>
      <c r="AG87" s="152">
        <v>15</v>
      </c>
      <c r="AH87" s="169">
        <v>0.6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>
        <v>0</v>
      </c>
    </row>
    <row r="88" spans="1:107" ht="12.75" x14ac:dyDescent="0.2">
      <c r="A88" s="19" t="s">
        <v>116</v>
      </c>
      <c r="B88" s="136" t="s">
        <v>290</v>
      </c>
      <c r="C88" s="136" t="s">
        <v>285</v>
      </c>
      <c r="D88" s="137" t="s">
        <v>119</v>
      </c>
      <c r="E88" s="138" t="s">
        <v>120</v>
      </c>
      <c r="F88" s="139" t="s">
        <v>239</v>
      </c>
      <c r="G88" s="140" t="b">
        <v>1</v>
      </c>
      <c r="H88" s="141"/>
      <c r="I88" s="138"/>
      <c r="J88" s="142" t="s">
        <v>234</v>
      </c>
      <c r="K88" s="142" t="s">
        <v>183</v>
      </c>
      <c r="L88" s="142">
        <v>270</v>
      </c>
      <c r="M88" s="143">
        <v>5</v>
      </c>
      <c r="N88" s="143">
        <v>0</v>
      </c>
      <c r="O88" s="143">
        <v>0</v>
      </c>
      <c r="P88" s="143">
        <v>0</v>
      </c>
      <c r="Q88" s="144">
        <v>265</v>
      </c>
      <c r="R88" s="145">
        <v>259.99680000000001</v>
      </c>
      <c r="S88" s="145"/>
      <c r="T88" s="146" t="s">
        <v>124</v>
      </c>
      <c r="U88" s="147">
        <v>6.177552E-2</v>
      </c>
      <c r="V88" s="148">
        <v>-0.68481300000000001</v>
      </c>
      <c r="W88" s="148" t="s">
        <v>120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126</v>
      </c>
      <c r="AG88" s="152">
        <v>15</v>
      </c>
      <c r="AH88" s="169">
        <v>0.6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>
        <v>0</v>
      </c>
    </row>
    <row r="89" spans="1:107" ht="12.75" x14ac:dyDescent="0.2">
      <c r="A89" s="19" t="s">
        <v>116</v>
      </c>
      <c r="B89" s="136" t="s">
        <v>291</v>
      </c>
      <c r="C89" s="136" t="s">
        <v>283</v>
      </c>
      <c r="D89" s="137" t="s">
        <v>119</v>
      </c>
      <c r="E89" s="138" t="s">
        <v>120</v>
      </c>
      <c r="F89" s="139" t="s">
        <v>239</v>
      </c>
      <c r="G89" s="140" t="b">
        <v>1</v>
      </c>
      <c r="H89" s="141"/>
      <c r="I89" s="138"/>
      <c r="J89" s="142" t="s">
        <v>234</v>
      </c>
      <c r="K89" s="142" t="s">
        <v>183</v>
      </c>
      <c r="L89" s="142">
        <v>570</v>
      </c>
      <c r="M89" s="143">
        <v>20</v>
      </c>
      <c r="N89" s="143">
        <v>0</v>
      </c>
      <c r="O89" s="143">
        <v>0</v>
      </c>
      <c r="P89" s="143">
        <v>0</v>
      </c>
      <c r="Q89" s="144">
        <v>550</v>
      </c>
      <c r="R89" s="145">
        <v>852.8</v>
      </c>
      <c r="S89" s="145"/>
      <c r="T89" s="146" t="s">
        <v>124</v>
      </c>
      <c r="U89" s="147">
        <v>0</v>
      </c>
      <c r="V89" s="148">
        <v>0</v>
      </c>
      <c r="W89" s="148" t="s">
        <v>120</v>
      </c>
      <c r="X89" s="149"/>
      <c r="Y89" s="147" t="s">
        <v>125</v>
      </c>
      <c r="Z89" s="150"/>
      <c r="AA89" s="150"/>
      <c r="AB89" s="55"/>
      <c r="AC89" s="150"/>
      <c r="AD89" s="150"/>
      <c r="AE89" s="150"/>
      <c r="AF89" s="151" t="s">
        <v>126</v>
      </c>
      <c r="AG89" s="152">
        <v>15</v>
      </c>
      <c r="AH89" s="169">
        <v>0.6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>
        <v>0</v>
      </c>
    </row>
    <row r="90" spans="1:107" ht="12.75" x14ac:dyDescent="0.2">
      <c r="A90" s="19" t="s">
        <v>116</v>
      </c>
      <c r="B90" s="136" t="s">
        <v>292</v>
      </c>
      <c r="C90" s="136" t="s">
        <v>293</v>
      </c>
      <c r="D90" s="137" t="s">
        <v>119</v>
      </c>
      <c r="E90" s="138" t="s">
        <v>120</v>
      </c>
      <c r="F90" s="139" t="s">
        <v>242</v>
      </c>
      <c r="G90" s="140" t="b">
        <v>1</v>
      </c>
      <c r="H90" s="141"/>
      <c r="I90" s="138"/>
      <c r="J90" s="142" t="s">
        <v>275</v>
      </c>
      <c r="K90" s="142" t="s">
        <v>183</v>
      </c>
      <c r="L90" s="142">
        <v>180</v>
      </c>
      <c r="M90" s="143">
        <v>20</v>
      </c>
      <c r="N90" s="143">
        <v>0</v>
      </c>
      <c r="O90" s="143">
        <v>0</v>
      </c>
      <c r="P90" s="143">
        <v>0</v>
      </c>
      <c r="Q90" s="144">
        <v>160</v>
      </c>
      <c r="R90" s="145">
        <v>220.8192</v>
      </c>
      <c r="S90" s="145"/>
      <c r="T90" s="146" t="s">
        <v>124</v>
      </c>
      <c r="U90" s="147">
        <v>5.246688E-2</v>
      </c>
      <c r="V90" s="148">
        <v>-0.58162199999999997</v>
      </c>
      <c r="W90" s="148" t="s">
        <v>120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126</v>
      </c>
      <c r="AG90" s="152">
        <v>12</v>
      </c>
      <c r="AH90" s="169">
        <v>0.53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>
        <v>0</v>
      </c>
    </row>
    <row r="91" spans="1:107" ht="12.75" x14ac:dyDescent="0.2">
      <c r="A91" s="19" t="s">
        <v>116</v>
      </c>
      <c r="B91" s="136" t="s">
        <v>294</v>
      </c>
      <c r="C91" s="136" t="s">
        <v>295</v>
      </c>
      <c r="D91" s="137" t="s">
        <v>119</v>
      </c>
      <c r="E91" s="138" t="s">
        <v>120</v>
      </c>
      <c r="F91" s="139" t="s">
        <v>242</v>
      </c>
      <c r="G91" s="140" t="b">
        <v>1</v>
      </c>
      <c r="H91" s="141"/>
      <c r="I91" s="138"/>
      <c r="J91" s="142" t="s">
        <v>275</v>
      </c>
      <c r="K91" s="142" t="s">
        <v>183</v>
      </c>
      <c r="L91" s="142">
        <v>287</v>
      </c>
      <c r="M91" s="143">
        <v>25</v>
      </c>
      <c r="N91" s="143">
        <v>0</v>
      </c>
      <c r="O91" s="143">
        <v>0</v>
      </c>
      <c r="P91" s="143">
        <v>0</v>
      </c>
      <c r="Q91" s="144">
        <v>262</v>
      </c>
      <c r="R91" s="145">
        <v>366.84480000000002</v>
      </c>
      <c r="S91" s="145"/>
      <c r="T91" s="146" t="s">
        <v>124</v>
      </c>
      <c r="U91" s="147">
        <v>8.7162719999999999E-2</v>
      </c>
      <c r="V91" s="148">
        <v>-0.96624299999999996</v>
      </c>
      <c r="W91" s="148" t="s">
        <v>120</v>
      </c>
      <c r="X91" s="149"/>
      <c r="Y91" s="147" t="s">
        <v>125</v>
      </c>
      <c r="Z91" s="150"/>
      <c r="AA91" s="150"/>
      <c r="AB91" s="55"/>
      <c r="AC91" s="150"/>
      <c r="AD91" s="150"/>
      <c r="AE91" s="150"/>
      <c r="AF91" s="151" t="s">
        <v>126</v>
      </c>
      <c r="AG91" s="152">
        <v>15</v>
      </c>
      <c r="AH91" s="169">
        <v>0.53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>
        <v>0</v>
      </c>
    </row>
    <row r="92" spans="1:107" ht="12.75" x14ac:dyDescent="0.2">
      <c r="A92" s="19" t="s">
        <v>116</v>
      </c>
      <c r="B92" s="136" t="s">
        <v>296</v>
      </c>
      <c r="C92" s="136" t="s">
        <v>297</v>
      </c>
      <c r="D92" s="137" t="s">
        <v>119</v>
      </c>
      <c r="E92" s="138" t="s">
        <v>120</v>
      </c>
      <c r="F92" s="139" t="s">
        <v>242</v>
      </c>
      <c r="G92" s="140" t="b">
        <v>1</v>
      </c>
      <c r="H92" s="141"/>
      <c r="I92" s="138"/>
      <c r="J92" s="142" t="s">
        <v>275</v>
      </c>
      <c r="K92" s="142" t="s">
        <v>183</v>
      </c>
      <c r="L92" s="142">
        <v>214.36</v>
      </c>
      <c r="M92" s="143">
        <v>15</v>
      </c>
      <c r="N92" s="143">
        <v>0</v>
      </c>
      <c r="O92" s="143">
        <v>0</v>
      </c>
      <c r="P92" s="143">
        <v>0</v>
      </c>
      <c r="Q92" s="144">
        <v>199.36</v>
      </c>
      <c r="R92" s="145">
        <v>89.04</v>
      </c>
      <c r="S92" s="145"/>
      <c r="T92" s="146" t="s">
        <v>124</v>
      </c>
      <c r="U92" s="147">
        <v>2.1156000000000001E-2</v>
      </c>
      <c r="V92" s="148">
        <v>-0.23452500000000001</v>
      </c>
      <c r="W92" s="148" t="s">
        <v>120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126</v>
      </c>
      <c r="AG92" s="152">
        <v>12</v>
      </c>
      <c r="AH92" s="169">
        <v>0.6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>
        <v>0</v>
      </c>
    </row>
    <row r="93" spans="1:107" ht="12.75" x14ac:dyDescent="0.2">
      <c r="A93" s="19" t="s">
        <v>116</v>
      </c>
      <c r="B93" s="136" t="s">
        <v>298</v>
      </c>
      <c r="C93" s="136" t="s">
        <v>299</v>
      </c>
      <c r="D93" s="137" t="s">
        <v>119</v>
      </c>
      <c r="E93" s="138" t="s">
        <v>120</v>
      </c>
      <c r="F93" s="139" t="s">
        <v>242</v>
      </c>
      <c r="G93" s="140" t="b">
        <v>1</v>
      </c>
      <c r="H93" s="141"/>
      <c r="I93" s="138"/>
      <c r="J93" s="142" t="s">
        <v>234</v>
      </c>
      <c r="K93" s="142" t="s">
        <v>183</v>
      </c>
      <c r="L93" s="142">
        <v>370</v>
      </c>
      <c r="M93" s="143">
        <v>50</v>
      </c>
      <c r="N93" s="143">
        <v>0</v>
      </c>
      <c r="O93" s="143">
        <v>0</v>
      </c>
      <c r="P93" s="143">
        <v>0</v>
      </c>
      <c r="Q93" s="144">
        <v>320</v>
      </c>
      <c r="R93" s="145">
        <v>106.848</v>
      </c>
      <c r="S93" s="145"/>
      <c r="T93" s="146" t="s">
        <v>124</v>
      </c>
      <c r="U93" s="147">
        <v>2.5387199999999999E-2</v>
      </c>
      <c r="V93" s="148">
        <v>-0.28143000000000001</v>
      </c>
      <c r="W93" s="148" t="s">
        <v>120</v>
      </c>
      <c r="X93" s="149"/>
      <c r="Y93" s="147" t="s">
        <v>125</v>
      </c>
      <c r="Z93" s="150"/>
      <c r="AA93" s="150"/>
      <c r="AB93" s="55"/>
      <c r="AC93" s="150"/>
      <c r="AD93" s="150"/>
      <c r="AE93" s="150"/>
      <c r="AF93" s="151" t="s">
        <v>126</v>
      </c>
      <c r="AG93" s="152">
        <v>15</v>
      </c>
      <c r="AH93" s="169">
        <v>0.6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>
        <v>0</v>
      </c>
    </row>
    <row r="94" spans="1:107" ht="12.75" x14ac:dyDescent="0.2">
      <c r="A94" s="19" t="s">
        <v>116</v>
      </c>
      <c r="B94" s="136" t="s">
        <v>300</v>
      </c>
      <c r="C94" s="136" t="s">
        <v>301</v>
      </c>
      <c r="D94" s="137" t="s">
        <v>119</v>
      </c>
      <c r="E94" s="138" t="s">
        <v>120</v>
      </c>
      <c r="F94" s="139" t="s">
        <v>242</v>
      </c>
      <c r="G94" s="140" t="b">
        <v>1</v>
      </c>
      <c r="H94" s="141"/>
      <c r="I94" s="138"/>
      <c r="J94" s="142" t="s">
        <v>234</v>
      </c>
      <c r="K94" s="142" t="s">
        <v>183</v>
      </c>
      <c r="L94" s="142">
        <v>470</v>
      </c>
      <c r="M94" s="143">
        <v>60</v>
      </c>
      <c r="N94" s="143">
        <v>0</v>
      </c>
      <c r="O94" s="143">
        <v>0</v>
      </c>
      <c r="P94" s="143">
        <v>0</v>
      </c>
      <c r="Q94" s="144">
        <v>410</v>
      </c>
      <c r="R94" s="145">
        <v>409.584</v>
      </c>
      <c r="S94" s="145"/>
      <c r="T94" s="146" t="s">
        <v>124</v>
      </c>
      <c r="U94" s="147">
        <v>9.7317600000000004E-2</v>
      </c>
      <c r="V94" s="148">
        <v>-1.0788150000000001</v>
      </c>
      <c r="W94" s="148" t="s">
        <v>120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126</v>
      </c>
      <c r="AG94" s="152">
        <v>15</v>
      </c>
      <c r="AH94" s="169">
        <v>0.6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>
        <v>0</v>
      </c>
    </row>
    <row r="95" spans="1:107" ht="12.75" x14ac:dyDescent="0.2">
      <c r="A95" s="19" t="s">
        <v>116</v>
      </c>
      <c r="B95" s="136" t="s">
        <v>302</v>
      </c>
      <c r="C95" s="136" t="s">
        <v>303</v>
      </c>
      <c r="D95" s="137" t="s">
        <v>119</v>
      </c>
      <c r="E95" s="138" t="s">
        <v>120</v>
      </c>
      <c r="F95" s="139" t="s">
        <v>242</v>
      </c>
      <c r="G95" s="140" t="b">
        <v>1</v>
      </c>
      <c r="H95" s="141"/>
      <c r="I95" s="138"/>
      <c r="J95" s="142" t="s">
        <v>234</v>
      </c>
      <c r="K95" s="142" t="s">
        <v>183</v>
      </c>
      <c r="L95" s="142">
        <v>570</v>
      </c>
      <c r="M95" s="143">
        <v>90</v>
      </c>
      <c r="N95" s="143">
        <v>0</v>
      </c>
      <c r="O95" s="143">
        <v>0</v>
      </c>
      <c r="P95" s="143">
        <v>0</v>
      </c>
      <c r="Q95" s="144">
        <v>480</v>
      </c>
      <c r="R95" s="145">
        <v>349.03680000000003</v>
      </c>
      <c r="S95" s="145"/>
      <c r="T95" s="146" t="s">
        <v>124</v>
      </c>
      <c r="U95" s="147">
        <v>8.2931519999999995E-2</v>
      </c>
      <c r="V95" s="148">
        <v>-0.91933799999999999</v>
      </c>
      <c r="W95" s="148" t="s">
        <v>120</v>
      </c>
      <c r="X95" s="149"/>
      <c r="Y95" s="147" t="s">
        <v>125</v>
      </c>
      <c r="Z95" s="150"/>
      <c r="AA95" s="150"/>
      <c r="AB95" s="55"/>
      <c r="AC95" s="150"/>
      <c r="AD95" s="150"/>
      <c r="AE95" s="150"/>
      <c r="AF95" s="151" t="s">
        <v>126</v>
      </c>
      <c r="AG95" s="152">
        <v>15</v>
      </c>
      <c r="AH95" s="169">
        <v>0.6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>
        <v>0</v>
      </c>
    </row>
    <row r="96" spans="1:107" ht="12.75" x14ac:dyDescent="0.2">
      <c r="A96" s="19" t="s">
        <v>116</v>
      </c>
      <c r="B96" s="136" t="s">
        <v>304</v>
      </c>
      <c r="C96" s="136" t="s">
        <v>305</v>
      </c>
      <c r="D96" s="137" t="s">
        <v>119</v>
      </c>
      <c r="E96" s="138" t="s">
        <v>120</v>
      </c>
      <c r="F96" s="139" t="s">
        <v>242</v>
      </c>
      <c r="G96" s="140" t="b">
        <v>1</v>
      </c>
      <c r="H96" s="141"/>
      <c r="I96" s="138"/>
      <c r="J96" s="142" t="s">
        <v>275</v>
      </c>
      <c r="K96" s="142" t="s">
        <v>183</v>
      </c>
      <c r="L96" s="142">
        <v>207</v>
      </c>
      <c r="M96" s="143">
        <v>25</v>
      </c>
      <c r="N96" s="143">
        <v>0</v>
      </c>
      <c r="O96" s="143">
        <v>0</v>
      </c>
      <c r="P96" s="143">
        <v>0</v>
      </c>
      <c r="Q96" s="144">
        <v>182</v>
      </c>
      <c r="R96" s="145">
        <v>259.99680000000001</v>
      </c>
      <c r="S96" s="145"/>
      <c r="T96" s="146" t="s">
        <v>124</v>
      </c>
      <c r="U96" s="147">
        <v>6.177552E-2</v>
      </c>
      <c r="V96" s="148">
        <v>-0.68481300000000001</v>
      </c>
      <c r="W96" s="148" t="s">
        <v>120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126</v>
      </c>
      <c r="AG96" s="152">
        <v>15</v>
      </c>
      <c r="AH96" s="169">
        <v>0.7</v>
      </c>
      <c r="AI96" s="7"/>
      <c r="AJ96" s="154"/>
      <c r="AK96" s="154"/>
      <c r="AL96" s="154"/>
      <c r="AM96" s="55">
        <v>0.78</v>
      </c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>
        <v>0</v>
      </c>
    </row>
    <row r="97" spans="1:107" ht="12.75" x14ac:dyDescent="0.2">
      <c r="A97" s="19" t="s">
        <v>116</v>
      </c>
      <c r="B97" s="136" t="s">
        <v>306</v>
      </c>
      <c r="C97" s="136" t="s">
        <v>307</v>
      </c>
      <c r="D97" s="137" t="s">
        <v>119</v>
      </c>
      <c r="E97" s="138" t="s">
        <v>120</v>
      </c>
      <c r="F97" s="139" t="s">
        <v>242</v>
      </c>
      <c r="G97" s="140" t="b">
        <v>1</v>
      </c>
      <c r="H97" s="141"/>
      <c r="I97" s="138"/>
      <c r="J97" s="142" t="s">
        <v>275</v>
      </c>
      <c r="K97" s="142" t="s">
        <v>308</v>
      </c>
      <c r="L97" s="142">
        <v>253</v>
      </c>
      <c r="M97" s="143">
        <v>45</v>
      </c>
      <c r="N97" s="143">
        <v>0</v>
      </c>
      <c r="O97" s="143">
        <v>0</v>
      </c>
      <c r="P97" s="143">
        <v>0</v>
      </c>
      <c r="Q97" s="144">
        <v>208</v>
      </c>
      <c r="R97" s="145">
        <v>413.1456</v>
      </c>
      <c r="S97" s="145"/>
      <c r="T97" s="146" t="s">
        <v>124</v>
      </c>
      <c r="U97" s="147">
        <v>9.8163840000000002E-2</v>
      </c>
      <c r="V97" s="148">
        <v>-1.0881959999999999</v>
      </c>
      <c r="W97" s="148" t="s">
        <v>120</v>
      </c>
      <c r="X97" s="149"/>
      <c r="Y97" s="147" t="s">
        <v>125</v>
      </c>
      <c r="Z97" s="150">
        <v>15</v>
      </c>
      <c r="AA97" s="150">
        <v>179.12</v>
      </c>
      <c r="AB97" s="55"/>
      <c r="AC97" s="150">
        <v>188.76480000000001</v>
      </c>
      <c r="AD97" s="150">
        <v>4.4850719999999997E-2</v>
      </c>
      <c r="AE97" s="150">
        <v>-0.497193</v>
      </c>
      <c r="AF97" s="151" t="s">
        <v>126</v>
      </c>
      <c r="AG97" s="152">
        <v>2.0964360587000002</v>
      </c>
      <c r="AH97" s="169">
        <v>0.6</v>
      </c>
      <c r="AI97" s="7"/>
      <c r="AJ97" s="154"/>
      <c r="AK97" s="154"/>
      <c r="AL97" s="154"/>
      <c r="AM97" s="55">
        <v>1.04</v>
      </c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>
        <v>0</v>
      </c>
    </row>
    <row r="98" spans="1:107" ht="12.75" x14ac:dyDescent="0.2">
      <c r="A98" s="19" t="s">
        <v>116</v>
      </c>
      <c r="B98" s="136" t="s">
        <v>309</v>
      </c>
      <c r="C98" s="136" t="s">
        <v>310</v>
      </c>
      <c r="D98" s="137" t="s">
        <v>119</v>
      </c>
      <c r="E98" s="138" t="s">
        <v>120</v>
      </c>
      <c r="F98" s="139" t="s">
        <v>242</v>
      </c>
      <c r="G98" s="140" t="b">
        <v>1</v>
      </c>
      <c r="H98" s="141"/>
      <c r="I98" s="138"/>
      <c r="J98" s="142" t="s">
        <v>275</v>
      </c>
      <c r="K98" s="142" t="s">
        <v>183</v>
      </c>
      <c r="L98" s="142">
        <v>275.70999999999998</v>
      </c>
      <c r="M98" s="143">
        <v>75</v>
      </c>
      <c r="N98" s="143">
        <v>0</v>
      </c>
      <c r="O98" s="143">
        <v>0</v>
      </c>
      <c r="P98" s="143">
        <v>0</v>
      </c>
      <c r="Q98" s="144">
        <v>200.70999999999998</v>
      </c>
      <c r="R98" s="145">
        <v>787</v>
      </c>
      <c r="S98" s="145"/>
      <c r="T98" s="146" t="s">
        <v>124</v>
      </c>
      <c r="U98" s="147">
        <v>0.185</v>
      </c>
      <c r="V98" s="148">
        <v>-2.04</v>
      </c>
      <c r="W98" s="148" t="s">
        <v>120</v>
      </c>
      <c r="X98" s="149"/>
      <c r="Y98" s="147" t="s">
        <v>125</v>
      </c>
      <c r="Z98" s="150"/>
      <c r="AA98" s="150"/>
      <c r="AB98" s="55"/>
      <c r="AC98" s="150"/>
      <c r="AD98" s="150"/>
      <c r="AE98" s="150"/>
      <c r="AF98" s="151" t="s">
        <v>126</v>
      </c>
      <c r="AG98" s="152">
        <v>15</v>
      </c>
      <c r="AH98" s="169">
        <v>0.7</v>
      </c>
      <c r="AI98" s="7"/>
      <c r="AJ98" s="154"/>
      <c r="AK98" s="154"/>
      <c r="AL98" s="154"/>
      <c r="AM98" s="55">
        <v>1.04</v>
      </c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>
        <v>0</v>
      </c>
    </row>
    <row r="99" spans="1:107" ht="12.75" x14ac:dyDescent="0.2">
      <c r="A99" s="19" t="s">
        <v>116</v>
      </c>
      <c r="B99" s="136" t="s">
        <v>311</v>
      </c>
      <c r="C99" s="136" t="s">
        <v>312</v>
      </c>
      <c r="D99" s="137" t="s">
        <v>119</v>
      </c>
      <c r="E99" s="138" t="s">
        <v>120</v>
      </c>
      <c r="F99" s="139" t="s">
        <v>242</v>
      </c>
      <c r="G99" s="140" t="b">
        <v>1</v>
      </c>
      <c r="H99" s="141"/>
      <c r="I99" s="138"/>
      <c r="J99" s="142" t="s">
        <v>275</v>
      </c>
      <c r="K99" s="142" t="s">
        <v>183</v>
      </c>
      <c r="L99" s="142">
        <v>650</v>
      </c>
      <c r="M99" s="143">
        <v>100</v>
      </c>
      <c r="N99" s="143">
        <v>0</v>
      </c>
      <c r="O99" s="143">
        <v>0</v>
      </c>
      <c r="P99" s="143">
        <v>0</v>
      </c>
      <c r="Q99" s="144">
        <v>550</v>
      </c>
      <c r="R99" s="145">
        <v>1530</v>
      </c>
      <c r="S99" s="145"/>
      <c r="T99" s="146" t="s">
        <v>124</v>
      </c>
      <c r="U99" s="147">
        <v>0.36</v>
      </c>
      <c r="V99" s="148">
        <v>-3.96</v>
      </c>
      <c r="W99" s="148" t="s">
        <v>120</v>
      </c>
      <c r="X99" s="149"/>
      <c r="Y99" s="147" t="s">
        <v>125</v>
      </c>
      <c r="Z99" s="150"/>
      <c r="AA99" s="150"/>
      <c r="AB99" s="55"/>
      <c r="AC99" s="150"/>
      <c r="AD99" s="150"/>
      <c r="AE99" s="150"/>
      <c r="AF99" s="151" t="s">
        <v>126</v>
      </c>
      <c r="AG99" s="152">
        <v>15</v>
      </c>
      <c r="AH99" s="169">
        <v>0.7</v>
      </c>
      <c r="AI99" s="7"/>
      <c r="AJ99" s="154"/>
      <c r="AK99" s="154"/>
      <c r="AL99" s="154"/>
      <c r="AM99" s="55">
        <v>1.04</v>
      </c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>
        <v>0</v>
      </c>
    </row>
    <row r="100" spans="1:107" ht="12.75" x14ac:dyDescent="0.2">
      <c r="A100" s="19" t="s">
        <v>116</v>
      </c>
      <c r="B100" s="136" t="s">
        <v>313</v>
      </c>
      <c r="C100" s="136" t="s">
        <v>314</v>
      </c>
      <c r="D100" s="137" t="s">
        <v>119</v>
      </c>
      <c r="E100" s="138" t="s">
        <v>120</v>
      </c>
      <c r="F100" s="139" t="s">
        <v>242</v>
      </c>
      <c r="G100" s="140" t="b">
        <v>1</v>
      </c>
      <c r="H100" s="141"/>
      <c r="I100" s="138"/>
      <c r="J100" s="142" t="s">
        <v>275</v>
      </c>
      <c r="K100" s="142" t="s">
        <v>183</v>
      </c>
      <c r="L100" s="142">
        <v>145</v>
      </c>
      <c r="M100" s="143">
        <v>10</v>
      </c>
      <c r="N100" s="143">
        <v>0</v>
      </c>
      <c r="O100" s="143">
        <v>0</v>
      </c>
      <c r="P100" s="143">
        <v>0</v>
      </c>
      <c r="Q100" s="144">
        <v>135</v>
      </c>
      <c r="R100" s="145">
        <v>235.06559999999999</v>
      </c>
      <c r="S100" s="145"/>
      <c r="T100" s="146" t="s">
        <v>124</v>
      </c>
      <c r="U100" s="147">
        <v>5.585184E-2</v>
      </c>
      <c r="V100" s="148">
        <v>-0.61914599999999997</v>
      </c>
      <c r="W100" s="148" t="s">
        <v>120</v>
      </c>
      <c r="X100" s="149"/>
      <c r="Y100" s="147" t="s">
        <v>125</v>
      </c>
      <c r="Z100" s="150"/>
      <c r="AA100" s="150"/>
      <c r="AB100" s="55"/>
      <c r="AC100" s="150"/>
      <c r="AD100" s="150"/>
      <c r="AE100" s="150"/>
      <c r="AF100" s="151" t="s">
        <v>126</v>
      </c>
      <c r="AG100" s="152">
        <v>15</v>
      </c>
      <c r="AH100" s="169">
        <v>0.7</v>
      </c>
      <c r="AI100" s="7"/>
      <c r="AJ100" s="154"/>
      <c r="AK100" s="154"/>
      <c r="AL100" s="154"/>
      <c r="AM100" s="55">
        <v>0.78</v>
      </c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>
        <v>0</v>
      </c>
    </row>
    <row r="101" spans="1:107" ht="12.75" x14ac:dyDescent="0.2">
      <c r="A101" s="19" t="s">
        <v>116</v>
      </c>
      <c r="B101" s="136" t="s">
        <v>315</v>
      </c>
      <c r="C101" s="136" t="s">
        <v>316</v>
      </c>
      <c r="D101" s="137" t="s">
        <v>119</v>
      </c>
      <c r="E101" s="138" t="s">
        <v>120</v>
      </c>
      <c r="F101" s="139" t="s">
        <v>242</v>
      </c>
      <c r="G101" s="140" t="b">
        <v>1</v>
      </c>
      <c r="H101" s="141"/>
      <c r="I101" s="138"/>
      <c r="J101" s="142" t="s">
        <v>275</v>
      </c>
      <c r="K101" s="142" t="s">
        <v>308</v>
      </c>
      <c r="L101" s="142">
        <v>275.51</v>
      </c>
      <c r="M101" s="143">
        <v>45</v>
      </c>
      <c r="N101" s="143">
        <v>0</v>
      </c>
      <c r="O101" s="143">
        <v>0</v>
      </c>
      <c r="P101" s="143">
        <v>0</v>
      </c>
      <c r="Q101" s="144">
        <v>230.51</v>
      </c>
      <c r="R101" s="145">
        <v>416.7072</v>
      </c>
      <c r="S101" s="145"/>
      <c r="T101" s="146" t="s">
        <v>124</v>
      </c>
      <c r="U101" s="147">
        <v>9.901008E-2</v>
      </c>
      <c r="V101" s="148">
        <v>-1.097577</v>
      </c>
      <c r="W101" s="148" t="s">
        <v>120</v>
      </c>
      <c r="X101" s="149"/>
      <c r="Y101" s="147" t="s">
        <v>125</v>
      </c>
      <c r="Z101" s="150">
        <v>15</v>
      </c>
      <c r="AA101" s="150">
        <v>182.51</v>
      </c>
      <c r="AB101" s="55"/>
      <c r="AC101" s="150">
        <v>174.51840000000001</v>
      </c>
      <c r="AD101" s="150">
        <v>4.1465759999999997E-2</v>
      </c>
      <c r="AE101" s="150">
        <v>-0.45966899999999999</v>
      </c>
      <c r="AF101" s="151" t="s">
        <v>126</v>
      </c>
      <c r="AG101" s="152">
        <v>2.0964360587000002</v>
      </c>
      <c r="AH101" s="169">
        <v>0.7</v>
      </c>
      <c r="AI101" s="7"/>
      <c r="AJ101" s="154"/>
      <c r="AK101" s="154"/>
      <c r="AL101" s="154"/>
      <c r="AM101" s="55">
        <v>1.04</v>
      </c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>
        <v>0</v>
      </c>
    </row>
    <row r="102" spans="1:107" ht="12.75" x14ac:dyDescent="0.2">
      <c r="A102" s="19" t="s">
        <v>116</v>
      </c>
      <c r="B102" s="136" t="s">
        <v>317</v>
      </c>
      <c r="C102" s="136" t="s">
        <v>303</v>
      </c>
      <c r="D102" s="137" t="s">
        <v>119</v>
      </c>
      <c r="E102" s="138" t="s">
        <v>120</v>
      </c>
      <c r="F102" s="139" t="s">
        <v>242</v>
      </c>
      <c r="G102" s="140" t="b">
        <v>1</v>
      </c>
      <c r="H102" s="141"/>
      <c r="I102" s="138"/>
      <c r="J102" s="142" t="s">
        <v>234</v>
      </c>
      <c r="K102" s="142" t="s">
        <v>183</v>
      </c>
      <c r="L102" s="142">
        <v>570</v>
      </c>
      <c r="M102" s="143">
        <v>10</v>
      </c>
      <c r="N102" s="143">
        <v>0</v>
      </c>
      <c r="O102" s="143">
        <v>0</v>
      </c>
      <c r="P102" s="143">
        <v>0</v>
      </c>
      <c r="Q102" s="144">
        <v>560</v>
      </c>
      <c r="R102" s="145">
        <v>349.03680000000003</v>
      </c>
      <c r="S102" s="145"/>
      <c r="T102" s="146" t="s">
        <v>124</v>
      </c>
      <c r="U102" s="147">
        <v>8.2931519999999995E-2</v>
      </c>
      <c r="V102" s="148">
        <v>-0.91933799999999999</v>
      </c>
      <c r="W102" s="148" t="s">
        <v>120</v>
      </c>
      <c r="X102" s="149"/>
      <c r="Y102" s="147" t="s">
        <v>125</v>
      </c>
      <c r="Z102" s="150"/>
      <c r="AA102" s="150"/>
      <c r="AB102" s="55"/>
      <c r="AC102" s="150"/>
      <c r="AD102" s="150"/>
      <c r="AE102" s="150"/>
      <c r="AF102" s="151" t="s">
        <v>126</v>
      </c>
      <c r="AG102" s="152">
        <v>15</v>
      </c>
      <c r="AH102" s="169">
        <v>0.6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>
        <v>0</v>
      </c>
    </row>
    <row r="103" spans="1:107" ht="12.75" x14ac:dyDescent="0.2">
      <c r="A103" s="19" t="s">
        <v>116</v>
      </c>
      <c r="B103" s="136" t="s">
        <v>318</v>
      </c>
      <c r="C103" s="136" t="s">
        <v>319</v>
      </c>
      <c r="D103" s="137" t="s">
        <v>119</v>
      </c>
      <c r="E103" s="138" t="s">
        <v>120</v>
      </c>
      <c r="F103" s="139" t="s">
        <v>242</v>
      </c>
      <c r="G103" s="140" t="b">
        <v>1</v>
      </c>
      <c r="H103" s="141"/>
      <c r="I103" s="138"/>
      <c r="J103" s="142" t="s">
        <v>234</v>
      </c>
      <c r="K103" s="142" t="s">
        <v>183</v>
      </c>
      <c r="L103" s="142">
        <v>570</v>
      </c>
      <c r="M103" s="143">
        <v>20</v>
      </c>
      <c r="N103" s="143">
        <v>0</v>
      </c>
      <c r="O103" s="143">
        <v>0</v>
      </c>
      <c r="P103" s="143">
        <v>0</v>
      </c>
      <c r="Q103" s="144">
        <v>550</v>
      </c>
      <c r="R103" s="145">
        <v>740.81280000000004</v>
      </c>
      <c r="S103" s="145"/>
      <c r="T103" s="146" t="s">
        <v>124</v>
      </c>
      <c r="U103" s="147">
        <v>0.17601791999999999</v>
      </c>
      <c r="V103" s="148">
        <v>-1.9512480000000001</v>
      </c>
      <c r="W103" s="148" t="s">
        <v>120</v>
      </c>
      <c r="X103" s="149"/>
      <c r="Y103" s="147" t="s">
        <v>125</v>
      </c>
      <c r="Z103" s="150"/>
      <c r="AA103" s="150"/>
      <c r="AB103" s="55"/>
      <c r="AC103" s="150"/>
      <c r="AD103" s="150"/>
      <c r="AE103" s="150"/>
      <c r="AF103" s="151" t="s">
        <v>126</v>
      </c>
      <c r="AG103" s="152">
        <v>16</v>
      </c>
      <c r="AH103" s="169">
        <v>0.6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>
        <v>0</v>
      </c>
    </row>
    <row r="104" spans="1:107" ht="12.75" x14ac:dyDescent="0.2">
      <c r="A104" s="19" t="s">
        <v>116</v>
      </c>
      <c r="B104" s="136" t="s">
        <v>320</v>
      </c>
      <c r="C104" s="136" t="s">
        <v>321</v>
      </c>
      <c r="D104" s="137" t="s">
        <v>119</v>
      </c>
      <c r="E104" s="138" t="s">
        <v>120</v>
      </c>
      <c r="F104" s="139" t="s">
        <v>242</v>
      </c>
      <c r="G104" s="140" t="b">
        <v>1</v>
      </c>
      <c r="H104" s="141"/>
      <c r="I104" s="138"/>
      <c r="J104" s="142" t="s">
        <v>234</v>
      </c>
      <c r="K104" s="142" t="s">
        <v>183</v>
      </c>
      <c r="L104" s="142">
        <v>270</v>
      </c>
      <c r="M104" s="143">
        <v>5</v>
      </c>
      <c r="N104" s="143">
        <v>0</v>
      </c>
      <c r="O104" s="143">
        <v>0</v>
      </c>
      <c r="P104" s="143">
        <v>0</v>
      </c>
      <c r="Q104" s="144">
        <v>265</v>
      </c>
      <c r="R104" s="145">
        <v>117.53279999999999</v>
      </c>
      <c r="S104" s="145"/>
      <c r="T104" s="146" t="s">
        <v>124</v>
      </c>
      <c r="U104" s="147">
        <v>2.792592E-2</v>
      </c>
      <c r="V104" s="148">
        <v>-0.30957299999999999</v>
      </c>
      <c r="W104" s="148" t="s">
        <v>120</v>
      </c>
      <c r="X104" s="149"/>
      <c r="Y104" s="147" t="s">
        <v>125</v>
      </c>
      <c r="Z104" s="150"/>
      <c r="AA104" s="150"/>
      <c r="AB104" s="55"/>
      <c r="AC104" s="150"/>
      <c r="AD104" s="150"/>
      <c r="AE104" s="150"/>
      <c r="AF104" s="151" t="s">
        <v>126</v>
      </c>
      <c r="AG104" s="152">
        <v>15</v>
      </c>
      <c r="AH104" s="169">
        <v>0.6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>
        <v>0</v>
      </c>
    </row>
    <row r="105" spans="1:107" ht="12.75" x14ac:dyDescent="0.2">
      <c r="A105" s="19" t="s">
        <v>116</v>
      </c>
      <c r="B105" s="136" t="s">
        <v>322</v>
      </c>
      <c r="C105" s="136" t="s">
        <v>323</v>
      </c>
      <c r="D105" s="137" t="s">
        <v>119</v>
      </c>
      <c r="E105" s="138" t="s">
        <v>120</v>
      </c>
      <c r="F105" s="139" t="s">
        <v>324</v>
      </c>
      <c r="G105" s="140" t="b">
        <v>1</v>
      </c>
      <c r="H105" s="141"/>
      <c r="I105" s="138"/>
      <c r="J105" s="142" t="s">
        <v>223</v>
      </c>
      <c r="K105" s="142" t="s">
        <v>183</v>
      </c>
      <c r="L105" s="142">
        <v>91.27</v>
      </c>
      <c r="M105" s="143">
        <v>10</v>
      </c>
      <c r="N105" s="143">
        <v>0</v>
      </c>
      <c r="O105" s="143">
        <v>0</v>
      </c>
      <c r="P105" s="143">
        <v>0</v>
      </c>
      <c r="Q105" s="144">
        <v>81.27</v>
      </c>
      <c r="R105" s="145">
        <v>66.245760000000004</v>
      </c>
      <c r="S105" s="145"/>
      <c r="T105" s="146" t="s">
        <v>124</v>
      </c>
      <c r="U105" s="147">
        <v>1.5740064000000002E-2</v>
      </c>
      <c r="V105" s="148">
        <v>-0.19542499199999999</v>
      </c>
      <c r="W105" s="148" t="s">
        <v>120</v>
      </c>
      <c r="X105" s="149"/>
      <c r="Y105" s="147" t="s">
        <v>125</v>
      </c>
      <c r="Z105" s="150"/>
      <c r="AA105" s="150"/>
      <c r="AB105" s="55"/>
      <c r="AC105" s="150"/>
      <c r="AD105" s="150"/>
      <c r="AE105" s="150"/>
      <c r="AF105" s="151" t="s">
        <v>126</v>
      </c>
      <c r="AG105" s="152">
        <v>15</v>
      </c>
      <c r="AH105" s="169">
        <v>0.6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>
        <v>0</v>
      </c>
    </row>
    <row r="106" spans="1:107" ht="12.75" x14ac:dyDescent="0.2">
      <c r="A106" s="19" t="s">
        <v>116</v>
      </c>
      <c r="B106" s="136" t="s">
        <v>325</v>
      </c>
      <c r="C106" s="136" t="s">
        <v>326</v>
      </c>
      <c r="D106" s="137" t="s">
        <v>119</v>
      </c>
      <c r="E106" s="138" t="s">
        <v>120</v>
      </c>
      <c r="F106" s="139" t="s">
        <v>242</v>
      </c>
      <c r="G106" s="140" t="b">
        <v>1</v>
      </c>
      <c r="H106" s="141"/>
      <c r="I106" s="138"/>
      <c r="J106" s="142" t="s">
        <v>223</v>
      </c>
      <c r="K106" s="142" t="s">
        <v>183</v>
      </c>
      <c r="L106" s="142">
        <v>91.27</v>
      </c>
      <c r="M106" s="143">
        <v>15</v>
      </c>
      <c r="N106" s="143">
        <v>0</v>
      </c>
      <c r="O106" s="143">
        <v>0</v>
      </c>
      <c r="P106" s="143">
        <v>0</v>
      </c>
      <c r="Q106" s="144">
        <v>76.27</v>
      </c>
      <c r="R106" s="145">
        <v>166.68288000000001</v>
      </c>
      <c r="S106" s="145"/>
      <c r="T106" s="146" t="s">
        <v>124</v>
      </c>
      <c r="U106" s="147">
        <v>3.9604031999999997E-2</v>
      </c>
      <c r="V106" s="148">
        <v>-0.491714496</v>
      </c>
      <c r="W106" s="148" t="s">
        <v>120</v>
      </c>
      <c r="X106" s="149"/>
      <c r="Y106" s="147" t="s">
        <v>125</v>
      </c>
      <c r="Z106" s="150"/>
      <c r="AA106" s="150"/>
      <c r="AB106" s="55"/>
      <c r="AC106" s="150"/>
      <c r="AD106" s="150"/>
      <c r="AE106" s="150"/>
      <c r="AF106" s="151" t="s">
        <v>126</v>
      </c>
      <c r="AG106" s="152">
        <v>8</v>
      </c>
      <c r="AH106" s="169">
        <v>0.6</v>
      </c>
      <c r="AI106" s="7"/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>
        <v>0</v>
      </c>
    </row>
    <row r="107" spans="1:107" ht="12.75" x14ac:dyDescent="0.2">
      <c r="A107" s="19" t="s">
        <v>116</v>
      </c>
      <c r="B107" s="136" t="s">
        <v>327</v>
      </c>
      <c r="C107" s="136" t="s">
        <v>328</v>
      </c>
      <c r="D107" s="137" t="s">
        <v>119</v>
      </c>
      <c r="E107" s="138" t="s">
        <v>120</v>
      </c>
      <c r="F107" s="139" t="s">
        <v>233</v>
      </c>
      <c r="G107" s="140" t="b">
        <v>1</v>
      </c>
      <c r="H107" s="141"/>
      <c r="I107" s="138"/>
      <c r="J107" s="142" t="s">
        <v>223</v>
      </c>
      <c r="K107" s="142" t="s">
        <v>183</v>
      </c>
      <c r="L107" s="142">
        <v>77.28</v>
      </c>
      <c r="M107" s="143">
        <v>5</v>
      </c>
      <c r="N107" s="143">
        <v>0</v>
      </c>
      <c r="O107" s="143">
        <v>0</v>
      </c>
      <c r="P107" s="143">
        <v>0</v>
      </c>
      <c r="Q107" s="144">
        <v>72.28</v>
      </c>
      <c r="R107" s="145">
        <v>128.2176</v>
      </c>
      <c r="S107" s="145"/>
      <c r="T107" s="146" t="s">
        <v>124</v>
      </c>
      <c r="U107" s="147">
        <v>3.0464640000000001E-2</v>
      </c>
      <c r="V107" s="148">
        <v>-0.37824192000000001</v>
      </c>
      <c r="W107" s="148" t="s">
        <v>120</v>
      </c>
      <c r="X107" s="149"/>
      <c r="Y107" s="147" t="s">
        <v>125</v>
      </c>
      <c r="Z107" s="150"/>
      <c r="AA107" s="150"/>
      <c r="AB107" s="55"/>
      <c r="AC107" s="150"/>
      <c r="AD107" s="150"/>
      <c r="AE107" s="150"/>
      <c r="AF107" s="151" t="s">
        <v>126</v>
      </c>
      <c r="AG107" s="152">
        <v>8</v>
      </c>
      <c r="AH107" s="169">
        <v>0.6</v>
      </c>
      <c r="AI107" s="7"/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>
        <v>0</v>
      </c>
    </row>
    <row r="108" spans="1:107" ht="12.75" x14ac:dyDescent="0.2">
      <c r="A108" s="19" t="s">
        <v>116</v>
      </c>
      <c r="B108" s="136" t="s">
        <v>329</v>
      </c>
      <c r="C108" s="136" t="s">
        <v>330</v>
      </c>
      <c r="D108" s="137" t="s">
        <v>119</v>
      </c>
      <c r="E108" s="138" t="s">
        <v>120</v>
      </c>
      <c r="F108" s="139" t="s">
        <v>233</v>
      </c>
      <c r="G108" s="140" t="b">
        <v>1</v>
      </c>
      <c r="H108" s="141"/>
      <c r="I108" s="138"/>
      <c r="J108" s="142" t="s">
        <v>234</v>
      </c>
      <c r="K108" s="142" t="s">
        <v>183</v>
      </c>
      <c r="L108" s="142">
        <v>2</v>
      </c>
      <c r="M108" s="143">
        <v>1</v>
      </c>
      <c r="N108" s="143">
        <v>0</v>
      </c>
      <c r="O108" s="143">
        <v>0</v>
      </c>
      <c r="P108" s="143">
        <v>0</v>
      </c>
      <c r="Q108" s="144">
        <v>1</v>
      </c>
      <c r="R108" s="145">
        <v>24.9312</v>
      </c>
      <c r="S108" s="145"/>
      <c r="T108" s="146" t="s">
        <v>124</v>
      </c>
      <c r="U108" s="147">
        <v>5.9236799999999997E-3</v>
      </c>
      <c r="V108" s="148">
        <v>-6.5667000000000003E-2</v>
      </c>
      <c r="W108" s="148" t="s">
        <v>120</v>
      </c>
      <c r="X108" s="149"/>
      <c r="Y108" s="147" t="s">
        <v>125</v>
      </c>
      <c r="Z108" s="150"/>
      <c r="AA108" s="150"/>
      <c r="AB108" s="55"/>
      <c r="AC108" s="150"/>
      <c r="AD108" s="150"/>
      <c r="AE108" s="150"/>
      <c r="AF108" s="151" t="s">
        <v>126</v>
      </c>
      <c r="AG108" s="152">
        <v>15</v>
      </c>
      <c r="AH108" s="169">
        <v>0.7</v>
      </c>
      <c r="AI108" s="7"/>
      <c r="AJ108" s="154"/>
      <c r="AK108" s="154"/>
      <c r="AL108" s="154"/>
      <c r="AM108" s="55">
        <v>0.78</v>
      </c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>
        <v>0</v>
      </c>
    </row>
    <row r="109" spans="1:107" ht="12.75" x14ac:dyDescent="0.2">
      <c r="A109" s="19" t="s">
        <v>116</v>
      </c>
      <c r="B109" s="136" t="s">
        <v>331</v>
      </c>
      <c r="C109" s="136" t="s">
        <v>332</v>
      </c>
      <c r="D109" s="137" t="s">
        <v>119</v>
      </c>
      <c r="E109" s="138" t="s">
        <v>120</v>
      </c>
      <c r="F109" s="139" t="s">
        <v>233</v>
      </c>
      <c r="G109" s="140" t="b">
        <v>1</v>
      </c>
      <c r="H109" s="141"/>
      <c r="I109" s="138"/>
      <c r="J109" s="142" t="s">
        <v>234</v>
      </c>
      <c r="K109" s="142" t="s">
        <v>183</v>
      </c>
      <c r="L109" s="142">
        <v>2</v>
      </c>
      <c r="M109" s="143">
        <v>0.5</v>
      </c>
      <c r="N109" s="143">
        <v>0</v>
      </c>
      <c r="O109" s="143">
        <v>0</v>
      </c>
      <c r="P109" s="143">
        <v>0</v>
      </c>
      <c r="Q109" s="144">
        <v>1.5</v>
      </c>
      <c r="R109" s="145">
        <v>14.2464</v>
      </c>
      <c r="S109" s="145"/>
      <c r="T109" s="146" t="s">
        <v>124</v>
      </c>
      <c r="U109" s="147">
        <v>3.3849599999999998E-3</v>
      </c>
      <c r="V109" s="148">
        <v>-3.7524000000000002E-2</v>
      </c>
      <c r="W109" s="148" t="s">
        <v>120</v>
      </c>
      <c r="X109" s="149"/>
      <c r="Y109" s="147" t="s">
        <v>125</v>
      </c>
      <c r="Z109" s="150"/>
      <c r="AA109" s="150"/>
      <c r="AB109" s="55"/>
      <c r="AC109" s="150"/>
      <c r="AD109" s="150"/>
      <c r="AE109" s="150"/>
      <c r="AF109" s="151" t="s">
        <v>126</v>
      </c>
      <c r="AG109" s="152">
        <v>15</v>
      </c>
      <c r="AH109" s="169">
        <v>0.7</v>
      </c>
      <c r="AI109" s="7"/>
      <c r="AJ109" s="154"/>
      <c r="AK109" s="154"/>
      <c r="AL109" s="154"/>
      <c r="AM109" s="55">
        <v>0.78</v>
      </c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>
        <v>0</v>
      </c>
    </row>
    <row r="110" spans="1:107" ht="12.75" x14ac:dyDescent="0.2">
      <c r="A110" s="19" t="s">
        <v>116</v>
      </c>
      <c r="B110" s="136" t="s">
        <v>333</v>
      </c>
      <c r="C110" s="136" t="s">
        <v>334</v>
      </c>
      <c r="D110" s="137" t="s">
        <v>119</v>
      </c>
      <c r="E110" s="138" t="s">
        <v>120</v>
      </c>
      <c r="F110" s="139" t="s">
        <v>181</v>
      </c>
      <c r="G110" s="140" t="b">
        <v>1</v>
      </c>
      <c r="H110" s="141"/>
      <c r="I110" s="138"/>
      <c r="J110" s="142" t="s">
        <v>246</v>
      </c>
      <c r="K110" s="142" t="s">
        <v>183</v>
      </c>
      <c r="L110" s="142">
        <v>5.22</v>
      </c>
      <c r="M110" s="143">
        <v>3</v>
      </c>
      <c r="N110" s="143">
        <v>0</v>
      </c>
      <c r="O110" s="143">
        <v>0</v>
      </c>
      <c r="P110" s="143">
        <v>0</v>
      </c>
      <c r="Q110" s="144">
        <v>2.2199999999999998</v>
      </c>
      <c r="R110" s="145">
        <v>0</v>
      </c>
      <c r="S110" s="145"/>
      <c r="T110" s="146" t="s">
        <v>124</v>
      </c>
      <c r="U110" s="147">
        <v>0</v>
      </c>
      <c r="V110" s="148">
        <v>16.3</v>
      </c>
      <c r="W110" s="148" t="s">
        <v>120</v>
      </c>
      <c r="X110" s="149"/>
      <c r="Y110" s="147" t="s">
        <v>136</v>
      </c>
      <c r="Z110" s="150"/>
      <c r="AA110" s="150"/>
      <c r="AB110" s="55"/>
      <c r="AC110" s="150"/>
      <c r="AD110" s="150"/>
      <c r="AE110" s="150"/>
      <c r="AF110" s="151" t="s">
        <v>126</v>
      </c>
      <c r="AG110" s="152">
        <v>20</v>
      </c>
      <c r="AH110" s="169">
        <v>0.6</v>
      </c>
      <c r="AI110" s="7"/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373</v>
      </c>
      <c r="AY110" s="20">
        <v>358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93.25</v>
      </c>
      <c r="BK110" s="160">
        <v>93.25</v>
      </c>
      <c r="BL110" s="160">
        <v>93.25</v>
      </c>
      <c r="BM110" s="167">
        <v>93.25</v>
      </c>
      <c r="BN110" s="160">
        <v>89.5</v>
      </c>
      <c r="BO110" s="160">
        <v>89.5</v>
      </c>
      <c r="BP110" s="160">
        <v>89.5</v>
      </c>
      <c r="BQ110" s="167">
        <v>89.5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731</v>
      </c>
      <c r="DC110" s="164">
        <v>1</v>
      </c>
    </row>
    <row r="111" spans="1:107" ht="12.75" x14ac:dyDescent="0.2">
      <c r="A111" s="19" t="s">
        <v>116</v>
      </c>
      <c r="B111" s="136" t="s">
        <v>335</v>
      </c>
      <c r="C111" s="136" t="s">
        <v>336</v>
      </c>
      <c r="D111" s="137" t="s">
        <v>119</v>
      </c>
      <c r="E111" s="138" t="s">
        <v>120</v>
      </c>
      <c r="F111" s="139" t="s">
        <v>181</v>
      </c>
      <c r="G111" s="140" t="b">
        <v>1</v>
      </c>
      <c r="H111" s="141"/>
      <c r="I111" s="138"/>
      <c r="J111" s="142" t="s">
        <v>246</v>
      </c>
      <c r="K111" s="142" t="s">
        <v>183</v>
      </c>
      <c r="L111" s="142">
        <v>5.22</v>
      </c>
      <c r="M111" s="143">
        <v>2</v>
      </c>
      <c r="N111" s="143">
        <v>0</v>
      </c>
      <c r="O111" s="143">
        <v>0</v>
      </c>
      <c r="P111" s="143">
        <v>0</v>
      </c>
      <c r="Q111" s="144">
        <v>3.2199999999999998</v>
      </c>
      <c r="R111" s="145">
        <v>0</v>
      </c>
      <c r="S111" s="145"/>
      <c r="T111" s="146" t="s">
        <v>124</v>
      </c>
      <c r="U111" s="147">
        <v>0</v>
      </c>
      <c r="V111" s="148">
        <v>3.3</v>
      </c>
      <c r="W111" s="148" t="s">
        <v>120</v>
      </c>
      <c r="X111" s="149"/>
      <c r="Y111" s="147" t="s">
        <v>136</v>
      </c>
      <c r="Z111" s="150"/>
      <c r="AA111" s="150"/>
      <c r="AB111" s="55"/>
      <c r="AC111" s="150"/>
      <c r="AD111" s="150"/>
      <c r="AE111" s="150"/>
      <c r="AF111" s="151" t="s">
        <v>126</v>
      </c>
      <c r="AG111" s="152">
        <v>11</v>
      </c>
      <c r="AH111" s="169">
        <v>0.6</v>
      </c>
      <c r="AI111" s="7"/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</v>
      </c>
      <c r="AX111" s="20">
        <v>71</v>
      </c>
      <c r="AY111" s="20">
        <v>66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17.75</v>
      </c>
      <c r="BK111" s="160">
        <v>17.75</v>
      </c>
      <c r="BL111" s="160">
        <v>17.75</v>
      </c>
      <c r="BM111" s="167">
        <v>17.75</v>
      </c>
      <c r="BN111" s="160">
        <v>16.5</v>
      </c>
      <c r="BO111" s="160">
        <v>16.5</v>
      </c>
      <c r="BP111" s="160">
        <v>16.5</v>
      </c>
      <c r="BQ111" s="167">
        <v>16.5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137</v>
      </c>
      <c r="DC111" s="164">
        <v>1</v>
      </c>
    </row>
    <row r="112" spans="1:107" ht="12.75" x14ac:dyDescent="0.2">
      <c r="A112" s="19" t="s">
        <v>116</v>
      </c>
      <c r="B112" s="136" t="s">
        <v>337</v>
      </c>
      <c r="C112" s="136" t="s">
        <v>338</v>
      </c>
      <c r="D112" s="137" t="s">
        <v>119</v>
      </c>
      <c r="E112" s="138" t="s">
        <v>120</v>
      </c>
      <c r="F112" s="139" t="s">
        <v>181</v>
      </c>
      <c r="G112" s="140" t="b">
        <v>1</v>
      </c>
      <c r="H112" s="141"/>
      <c r="I112" s="138"/>
      <c r="J112" s="142" t="s">
        <v>246</v>
      </c>
      <c r="K112" s="142" t="s">
        <v>183</v>
      </c>
      <c r="L112" s="142">
        <v>5.22</v>
      </c>
      <c r="M112" s="143">
        <v>2</v>
      </c>
      <c r="N112" s="143">
        <v>0</v>
      </c>
      <c r="O112" s="143">
        <v>0</v>
      </c>
      <c r="P112" s="143">
        <v>0</v>
      </c>
      <c r="Q112" s="144">
        <v>3.2199999999999998</v>
      </c>
      <c r="R112" s="145">
        <v>0</v>
      </c>
      <c r="S112" s="145"/>
      <c r="T112" s="146" t="s">
        <v>124</v>
      </c>
      <c r="U112" s="147">
        <v>0</v>
      </c>
      <c r="V112" s="148">
        <v>5.9</v>
      </c>
      <c r="W112" s="148" t="s">
        <v>120</v>
      </c>
      <c r="X112" s="149"/>
      <c r="Y112" s="147" t="s">
        <v>136</v>
      </c>
      <c r="Z112" s="150"/>
      <c r="AA112" s="150"/>
      <c r="AB112" s="55"/>
      <c r="AC112" s="150"/>
      <c r="AD112" s="150"/>
      <c r="AE112" s="150"/>
      <c r="AF112" s="151" t="s">
        <v>126</v>
      </c>
      <c r="AG112" s="152">
        <v>11</v>
      </c>
      <c r="AH112" s="169">
        <v>0.6</v>
      </c>
      <c r="AI112" s="7"/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</v>
      </c>
      <c r="AX112" s="20">
        <v>156</v>
      </c>
      <c r="AY112" s="20">
        <v>149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39</v>
      </c>
      <c r="BK112" s="160">
        <v>39</v>
      </c>
      <c r="BL112" s="160">
        <v>39</v>
      </c>
      <c r="BM112" s="167">
        <v>39</v>
      </c>
      <c r="BN112" s="160">
        <v>37.25</v>
      </c>
      <c r="BO112" s="160">
        <v>37.25</v>
      </c>
      <c r="BP112" s="160">
        <v>37.25</v>
      </c>
      <c r="BQ112" s="167">
        <v>37.25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305</v>
      </c>
      <c r="DC112" s="164">
        <v>1</v>
      </c>
    </row>
    <row r="113" spans="1:107" ht="12.75" x14ac:dyDescent="0.2">
      <c r="A113" s="19" t="s">
        <v>116</v>
      </c>
      <c r="B113" s="136" t="s">
        <v>339</v>
      </c>
      <c r="C113" s="136" t="s">
        <v>340</v>
      </c>
      <c r="D113" s="137" t="s">
        <v>119</v>
      </c>
      <c r="E113" s="138" t="s">
        <v>120</v>
      </c>
      <c r="F113" s="139" t="s">
        <v>245</v>
      </c>
      <c r="G113" s="140" t="b">
        <v>1</v>
      </c>
      <c r="H113" s="141"/>
      <c r="I113" s="138"/>
      <c r="J113" s="142" t="s">
        <v>246</v>
      </c>
      <c r="K113" s="142" t="s">
        <v>183</v>
      </c>
      <c r="L113" s="142">
        <v>2</v>
      </c>
      <c r="M113" s="143">
        <v>2</v>
      </c>
      <c r="N113" s="143">
        <v>0</v>
      </c>
      <c r="O113" s="143">
        <v>0</v>
      </c>
      <c r="P113" s="143">
        <v>0</v>
      </c>
      <c r="Q113" s="144">
        <v>0</v>
      </c>
      <c r="R113" s="145">
        <v>3.4689999999999999</v>
      </c>
      <c r="S113" s="145"/>
      <c r="T113" s="146" t="s">
        <v>124</v>
      </c>
      <c r="U113" s="147">
        <v>4.4999999999999999E-4</v>
      </c>
      <c r="V113" s="148">
        <v>0</v>
      </c>
      <c r="W113" s="148" t="s">
        <v>120</v>
      </c>
      <c r="X113" s="149"/>
      <c r="Y113" s="147" t="s">
        <v>125</v>
      </c>
      <c r="Z113" s="150"/>
      <c r="AA113" s="150"/>
      <c r="AB113" s="55"/>
      <c r="AC113" s="150"/>
      <c r="AD113" s="150"/>
      <c r="AE113" s="150"/>
      <c r="AF113" s="151" t="s">
        <v>126</v>
      </c>
      <c r="AG113" s="152">
        <v>11</v>
      </c>
      <c r="AH113" s="169">
        <v>0.6</v>
      </c>
      <c r="AI113" s="7"/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</v>
      </c>
      <c r="AX113" s="20">
        <v>30</v>
      </c>
      <c r="AY113" s="20">
        <v>27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7.5</v>
      </c>
      <c r="BK113" s="160">
        <v>7.5</v>
      </c>
      <c r="BL113" s="160">
        <v>7.5</v>
      </c>
      <c r="BM113" s="167">
        <v>7.5</v>
      </c>
      <c r="BN113" s="160">
        <v>6.75</v>
      </c>
      <c r="BO113" s="160">
        <v>6.75</v>
      </c>
      <c r="BP113" s="160">
        <v>6.75</v>
      </c>
      <c r="BQ113" s="167">
        <v>6.75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57</v>
      </c>
      <c r="DC113" s="164">
        <v>1</v>
      </c>
    </row>
    <row r="114" spans="1:107" ht="12.75" x14ac:dyDescent="0.2">
      <c r="A114" s="19" t="s">
        <v>116</v>
      </c>
      <c r="B114" s="136" t="s">
        <v>341</v>
      </c>
      <c r="C114" s="136" t="s">
        <v>342</v>
      </c>
      <c r="D114" s="137" t="s">
        <v>119</v>
      </c>
      <c r="E114" s="138" t="s">
        <v>120</v>
      </c>
      <c r="F114" s="139" t="s">
        <v>245</v>
      </c>
      <c r="G114" s="140" t="b">
        <v>1</v>
      </c>
      <c r="H114" s="141"/>
      <c r="I114" s="138"/>
      <c r="J114" s="142" t="s">
        <v>343</v>
      </c>
      <c r="K114" s="142" t="s">
        <v>183</v>
      </c>
      <c r="L114" s="142">
        <v>145.75</v>
      </c>
      <c r="M114" s="143">
        <v>75</v>
      </c>
      <c r="N114" s="143">
        <v>0</v>
      </c>
      <c r="O114" s="143">
        <v>0</v>
      </c>
      <c r="P114" s="143">
        <v>0</v>
      </c>
      <c r="Q114" s="144">
        <v>70.75</v>
      </c>
      <c r="R114" s="145">
        <v>1185.8789999999999</v>
      </c>
      <c r="S114" s="145"/>
      <c r="T114" s="146" t="s">
        <v>124</v>
      </c>
      <c r="U114" s="147">
        <v>0.16296255000000001</v>
      </c>
      <c r="V114" s="148">
        <v>0</v>
      </c>
      <c r="W114" s="148" t="s">
        <v>120</v>
      </c>
      <c r="X114" s="149"/>
      <c r="Y114" s="147" t="s">
        <v>125</v>
      </c>
      <c r="Z114" s="150"/>
      <c r="AA114" s="150"/>
      <c r="AB114" s="55"/>
      <c r="AC114" s="150"/>
      <c r="AD114" s="150"/>
      <c r="AE114" s="150"/>
      <c r="AF114" s="151" t="s">
        <v>126</v>
      </c>
      <c r="AG114" s="152">
        <v>16</v>
      </c>
      <c r="AH114" s="169">
        <v>0.6</v>
      </c>
      <c r="AI114" s="7"/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</v>
      </c>
      <c r="AX114" s="20">
        <v>102</v>
      </c>
      <c r="AY114" s="20">
        <v>97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25.5</v>
      </c>
      <c r="BK114" s="160">
        <v>25.5</v>
      </c>
      <c r="BL114" s="160">
        <v>25.5</v>
      </c>
      <c r="BM114" s="167">
        <v>25.5</v>
      </c>
      <c r="BN114" s="160">
        <v>24.25</v>
      </c>
      <c r="BO114" s="160">
        <v>24.25</v>
      </c>
      <c r="BP114" s="160">
        <v>24.25</v>
      </c>
      <c r="BQ114" s="167">
        <v>24.25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199</v>
      </c>
      <c r="DC114" s="164">
        <v>1</v>
      </c>
    </row>
    <row r="115" spans="1:107" ht="12.75" x14ac:dyDescent="0.2">
      <c r="A115" s="19" t="s">
        <v>116</v>
      </c>
      <c r="B115" s="136" t="s">
        <v>344</v>
      </c>
      <c r="C115" s="136" t="s">
        <v>345</v>
      </c>
      <c r="D115" s="137" t="s">
        <v>119</v>
      </c>
      <c r="E115" s="138" t="s">
        <v>120</v>
      </c>
      <c r="F115" s="139" t="s">
        <v>346</v>
      </c>
      <c r="G115" s="140" t="b">
        <v>1</v>
      </c>
      <c r="H115" s="141"/>
      <c r="I115" s="138"/>
      <c r="J115" s="142" t="s">
        <v>246</v>
      </c>
      <c r="K115" s="142" t="s">
        <v>183</v>
      </c>
      <c r="L115" s="142">
        <v>1056</v>
      </c>
      <c r="M115" s="143">
        <v>80</v>
      </c>
      <c r="N115" s="143">
        <v>0</v>
      </c>
      <c r="O115" s="143">
        <v>0</v>
      </c>
      <c r="P115" s="143">
        <v>0</v>
      </c>
      <c r="Q115" s="144">
        <v>976</v>
      </c>
      <c r="R115" s="145">
        <v>166.6</v>
      </c>
      <c r="S115" s="145"/>
      <c r="T115" s="146" t="s">
        <v>124</v>
      </c>
      <c r="U115" s="147">
        <v>0</v>
      </c>
      <c r="V115" s="148">
        <v>0</v>
      </c>
      <c r="W115" s="148" t="s">
        <v>120</v>
      </c>
      <c r="X115" s="149"/>
      <c r="Y115" s="147" t="s">
        <v>125</v>
      </c>
      <c r="Z115" s="150"/>
      <c r="AA115" s="150"/>
      <c r="AB115" s="55"/>
      <c r="AC115" s="150"/>
      <c r="AD115" s="150"/>
      <c r="AE115" s="150"/>
      <c r="AF115" s="151" t="s">
        <v>126</v>
      </c>
      <c r="AG115" s="152">
        <v>15</v>
      </c>
      <c r="AH115" s="169">
        <v>0.85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>
        <v>0</v>
      </c>
    </row>
    <row r="116" spans="1:107" ht="12.75" x14ac:dyDescent="0.2">
      <c r="A116" s="19" t="s">
        <v>116</v>
      </c>
      <c r="B116" s="136" t="s">
        <v>347</v>
      </c>
      <c r="C116" s="136" t="s">
        <v>348</v>
      </c>
      <c r="D116" s="137" t="s">
        <v>119</v>
      </c>
      <c r="E116" s="138" t="s">
        <v>120</v>
      </c>
      <c r="F116" s="139" t="s">
        <v>346</v>
      </c>
      <c r="G116" s="140" t="b">
        <v>1</v>
      </c>
      <c r="H116" s="141"/>
      <c r="I116" s="138"/>
      <c r="J116" s="142" t="s">
        <v>246</v>
      </c>
      <c r="K116" s="142" t="s">
        <v>183</v>
      </c>
      <c r="L116" s="142">
        <v>1672</v>
      </c>
      <c r="M116" s="143">
        <v>125</v>
      </c>
      <c r="N116" s="143">
        <v>0</v>
      </c>
      <c r="O116" s="143">
        <v>0</v>
      </c>
      <c r="P116" s="143">
        <v>0</v>
      </c>
      <c r="Q116" s="144">
        <v>1547</v>
      </c>
      <c r="R116" s="145">
        <v>241.57</v>
      </c>
      <c r="S116" s="145"/>
      <c r="T116" s="146" t="s">
        <v>124</v>
      </c>
      <c r="U116" s="147">
        <v>0</v>
      </c>
      <c r="V116" s="148">
        <v>0</v>
      </c>
      <c r="W116" s="148" t="s">
        <v>120</v>
      </c>
      <c r="X116" s="149"/>
      <c r="Y116" s="147" t="s">
        <v>125</v>
      </c>
      <c r="Z116" s="150"/>
      <c r="AA116" s="150"/>
      <c r="AB116" s="55"/>
      <c r="AC116" s="150"/>
      <c r="AD116" s="150"/>
      <c r="AE116" s="150"/>
      <c r="AF116" s="151" t="s">
        <v>126</v>
      </c>
      <c r="AG116" s="152">
        <v>16</v>
      </c>
      <c r="AH116" s="169">
        <v>0.85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>
        <v>0</v>
      </c>
    </row>
    <row r="117" spans="1:107" ht="12.75" x14ac:dyDescent="0.2">
      <c r="A117" s="19" t="s">
        <v>116</v>
      </c>
      <c r="B117" s="136" t="s">
        <v>349</v>
      </c>
      <c r="C117" s="136" t="s">
        <v>350</v>
      </c>
      <c r="D117" s="137" t="s">
        <v>119</v>
      </c>
      <c r="E117" s="138" t="s">
        <v>120</v>
      </c>
      <c r="F117" s="139" t="s">
        <v>346</v>
      </c>
      <c r="G117" s="140" t="b">
        <v>1</v>
      </c>
      <c r="H117" s="141"/>
      <c r="I117" s="138"/>
      <c r="J117" s="142" t="s">
        <v>246</v>
      </c>
      <c r="K117" s="142" t="s">
        <v>183</v>
      </c>
      <c r="L117" s="142">
        <v>2020</v>
      </c>
      <c r="M117" s="143">
        <v>125</v>
      </c>
      <c r="N117" s="143">
        <v>0</v>
      </c>
      <c r="O117" s="143">
        <v>0</v>
      </c>
      <c r="P117" s="143">
        <v>0</v>
      </c>
      <c r="Q117" s="144">
        <v>1895</v>
      </c>
      <c r="R117" s="145">
        <v>208.25</v>
      </c>
      <c r="S117" s="145"/>
      <c r="T117" s="146" t="s">
        <v>124</v>
      </c>
      <c r="U117" s="147">
        <v>0</v>
      </c>
      <c r="V117" s="148">
        <v>0</v>
      </c>
      <c r="W117" s="148" t="s">
        <v>120</v>
      </c>
      <c r="X117" s="149"/>
      <c r="Y117" s="147" t="s">
        <v>125</v>
      </c>
      <c r="Z117" s="150"/>
      <c r="AA117" s="150"/>
      <c r="AB117" s="55"/>
      <c r="AC117" s="150"/>
      <c r="AD117" s="150"/>
      <c r="AE117" s="150"/>
      <c r="AF117" s="151" t="s">
        <v>126</v>
      </c>
      <c r="AG117" s="152">
        <v>16</v>
      </c>
      <c r="AH117" s="169">
        <v>0.85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>
        <v>0</v>
      </c>
    </row>
    <row r="118" spans="1:107" ht="12.75" x14ac:dyDescent="0.2">
      <c r="A118" s="19" t="s">
        <v>116</v>
      </c>
      <c r="B118" s="136" t="s">
        <v>351</v>
      </c>
      <c r="C118" s="136" t="s">
        <v>352</v>
      </c>
      <c r="D118" s="137" t="s">
        <v>119</v>
      </c>
      <c r="E118" s="138" t="s">
        <v>120</v>
      </c>
      <c r="F118" s="139" t="s">
        <v>346</v>
      </c>
      <c r="G118" s="140" t="b">
        <v>1</v>
      </c>
      <c r="H118" s="141"/>
      <c r="I118" s="138"/>
      <c r="J118" s="142" t="s">
        <v>246</v>
      </c>
      <c r="K118" s="142" t="s">
        <v>183</v>
      </c>
      <c r="L118" s="142">
        <v>822</v>
      </c>
      <c r="M118" s="143">
        <v>50</v>
      </c>
      <c r="N118" s="143">
        <v>0</v>
      </c>
      <c r="O118" s="143">
        <v>0</v>
      </c>
      <c r="P118" s="143">
        <v>0</v>
      </c>
      <c r="Q118" s="144">
        <v>772</v>
      </c>
      <c r="R118" s="145">
        <v>124.95</v>
      </c>
      <c r="S118" s="145"/>
      <c r="T118" s="146" t="s">
        <v>124</v>
      </c>
      <c r="U118" s="147">
        <v>0</v>
      </c>
      <c r="V118" s="148">
        <v>0</v>
      </c>
      <c r="W118" s="148" t="s">
        <v>120</v>
      </c>
      <c r="X118" s="149"/>
      <c r="Y118" s="147" t="s">
        <v>125</v>
      </c>
      <c r="Z118" s="150"/>
      <c r="AA118" s="150"/>
      <c r="AB118" s="55"/>
      <c r="AC118" s="150"/>
      <c r="AD118" s="150"/>
      <c r="AE118" s="150"/>
      <c r="AF118" s="151" t="s">
        <v>126</v>
      </c>
      <c r="AG118" s="152">
        <v>16</v>
      </c>
      <c r="AH118" s="169">
        <v>0.85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>
        <v>0</v>
      </c>
    </row>
    <row r="119" spans="1:107" ht="12.75" x14ac:dyDescent="0.2">
      <c r="A119" s="19" t="s">
        <v>116</v>
      </c>
      <c r="B119" s="136" t="s">
        <v>353</v>
      </c>
      <c r="C119" s="136" t="s">
        <v>354</v>
      </c>
      <c r="D119" s="137" t="s">
        <v>119</v>
      </c>
      <c r="E119" s="138" t="s">
        <v>120</v>
      </c>
      <c r="F119" s="139" t="s">
        <v>346</v>
      </c>
      <c r="G119" s="140" t="b">
        <v>1</v>
      </c>
      <c r="H119" s="141"/>
      <c r="I119" s="138"/>
      <c r="J119" s="142" t="s">
        <v>246</v>
      </c>
      <c r="K119" s="142" t="s">
        <v>183</v>
      </c>
      <c r="L119" s="142">
        <v>1524</v>
      </c>
      <c r="M119" s="143">
        <v>85</v>
      </c>
      <c r="N119" s="143">
        <v>0</v>
      </c>
      <c r="O119" s="143">
        <v>0</v>
      </c>
      <c r="P119" s="143">
        <v>0</v>
      </c>
      <c r="Q119" s="144">
        <v>1439</v>
      </c>
      <c r="R119" s="145">
        <v>527.11680000000001</v>
      </c>
      <c r="S119" s="145"/>
      <c r="T119" s="146" t="s">
        <v>124</v>
      </c>
      <c r="U119" s="147">
        <v>0.12524352</v>
      </c>
      <c r="V119" s="148">
        <v>-1.388388</v>
      </c>
      <c r="W119" s="148" t="s">
        <v>120</v>
      </c>
      <c r="X119" s="149"/>
      <c r="Y119" s="147" t="s">
        <v>125</v>
      </c>
      <c r="Z119" s="150"/>
      <c r="AA119" s="150"/>
      <c r="AB119" s="55"/>
      <c r="AC119" s="150"/>
      <c r="AD119" s="150"/>
      <c r="AE119" s="150"/>
      <c r="AF119" s="151" t="s">
        <v>126</v>
      </c>
      <c r="AG119" s="152">
        <v>16</v>
      </c>
      <c r="AH119" s="169">
        <v>0.85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>
        <v>0</v>
      </c>
    </row>
    <row r="120" spans="1:107" ht="12.75" x14ac:dyDescent="0.2">
      <c r="A120" s="19" t="s">
        <v>116</v>
      </c>
      <c r="B120" s="136" t="s">
        <v>355</v>
      </c>
      <c r="C120" s="136" t="s">
        <v>356</v>
      </c>
      <c r="D120" s="137" t="s">
        <v>119</v>
      </c>
      <c r="E120" s="138" t="s">
        <v>120</v>
      </c>
      <c r="F120" s="139" t="s">
        <v>233</v>
      </c>
      <c r="G120" s="140" t="b">
        <v>1</v>
      </c>
      <c r="H120" s="141"/>
      <c r="I120" s="138"/>
      <c r="J120" s="142" t="s">
        <v>234</v>
      </c>
      <c r="K120" s="142" t="s">
        <v>183</v>
      </c>
      <c r="L120" s="142">
        <v>208</v>
      </c>
      <c r="M120" s="143">
        <v>20</v>
      </c>
      <c r="N120" s="143">
        <v>0</v>
      </c>
      <c r="O120" s="143">
        <v>0</v>
      </c>
      <c r="P120" s="143">
        <v>0</v>
      </c>
      <c r="Q120" s="144">
        <v>188</v>
      </c>
      <c r="R120" s="145">
        <v>192.32640000000001</v>
      </c>
      <c r="S120" s="145"/>
      <c r="T120" s="146" t="s">
        <v>124</v>
      </c>
      <c r="U120" s="147">
        <v>4.5696960000000002E-2</v>
      </c>
      <c r="V120" s="148">
        <v>-0.50657399999999997</v>
      </c>
      <c r="W120" s="148" t="s">
        <v>120</v>
      </c>
      <c r="X120" s="149"/>
      <c r="Y120" s="147" t="s">
        <v>125</v>
      </c>
      <c r="Z120" s="150"/>
      <c r="AA120" s="150"/>
      <c r="AB120" s="55"/>
      <c r="AC120" s="150"/>
      <c r="AD120" s="150"/>
      <c r="AE120" s="150"/>
      <c r="AF120" s="151" t="s">
        <v>126</v>
      </c>
      <c r="AG120" s="152">
        <v>15</v>
      </c>
      <c r="AH120" s="169">
        <v>0.85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>
        <v>0</v>
      </c>
    </row>
    <row r="121" spans="1:107" ht="12.75" x14ac:dyDescent="0.2">
      <c r="A121" s="19" t="s">
        <v>116</v>
      </c>
      <c r="B121" s="136" t="s">
        <v>357</v>
      </c>
      <c r="C121" s="136" t="s">
        <v>358</v>
      </c>
      <c r="D121" s="137" t="s">
        <v>119</v>
      </c>
      <c r="E121" s="138" t="s">
        <v>120</v>
      </c>
      <c r="F121" s="139" t="s">
        <v>233</v>
      </c>
      <c r="G121" s="140" t="b">
        <v>1</v>
      </c>
      <c r="H121" s="141"/>
      <c r="I121" s="138"/>
      <c r="J121" s="142" t="s">
        <v>275</v>
      </c>
      <c r="K121" s="142" t="s">
        <v>183</v>
      </c>
      <c r="L121" s="142">
        <v>13</v>
      </c>
      <c r="M121" s="143">
        <v>12</v>
      </c>
      <c r="N121" s="143">
        <v>0</v>
      </c>
      <c r="O121" s="143">
        <v>0</v>
      </c>
      <c r="P121" s="143">
        <v>0</v>
      </c>
      <c r="Q121" s="144">
        <v>1</v>
      </c>
      <c r="R121" s="145">
        <v>12.4656</v>
      </c>
      <c r="S121" s="145"/>
      <c r="T121" s="146" t="s">
        <v>124</v>
      </c>
      <c r="U121" s="147">
        <v>2.9618399999999999E-3</v>
      </c>
      <c r="V121" s="148">
        <v>-3.2833500000000002E-2</v>
      </c>
      <c r="W121" s="148" t="s">
        <v>120</v>
      </c>
      <c r="X121" s="149"/>
      <c r="Y121" s="147" t="s">
        <v>125</v>
      </c>
      <c r="Z121" s="150"/>
      <c r="AA121" s="150"/>
      <c r="AB121" s="55"/>
      <c r="AC121" s="150"/>
      <c r="AD121" s="150"/>
      <c r="AE121" s="150"/>
      <c r="AF121" s="151" t="s">
        <v>126</v>
      </c>
      <c r="AG121" s="152">
        <v>11</v>
      </c>
      <c r="AH121" s="169">
        <v>0.85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>
        <v>0</v>
      </c>
    </row>
    <row r="122" spans="1:107" ht="12.75" x14ac:dyDescent="0.2">
      <c r="A122" s="19" t="s">
        <v>116</v>
      </c>
      <c r="B122" s="136" t="s">
        <v>359</v>
      </c>
      <c r="C122" s="136" t="s">
        <v>360</v>
      </c>
      <c r="D122" s="137" t="s">
        <v>119</v>
      </c>
      <c r="E122" s="138" t="s">
        <v>120</v>
      </c>
      <c r="F122" s="139" t="s">
        <v>233</v>
      </c>
      <c r="G122" s="140" t="b">
        <v>1</v>
      </c>
      <c r="H122" s="141"/>
      <c r="I122" s="138"/>
      <c r="J122" s="142" t="s">
        <v>246</v>
      </c>
      <c r="K122" s="142" t="s">
        <v>183</v>
      </c>
      <c r="L122" s="142">
        <v>38</v>
      </c>
      <c r="M122" s="143">
        <v>12</v>
      </c>
      <c r="N122" s="143">
        <v>0</v>
      </c>
      <c r="O122" s="143">
        <v>0</v>
      </c>
      <c r="P122" s="143">
        <v>0</v>
      </c>
      <c r="Q122" s="144">
        <v>26</v>
      </c>
      <c r="R122" s="145">
        <v>1.7807999999999999</v>
      </c>
      <c r="S122" s="145"/>
      <c r="T122" s="146" t="s">
        <v>124</v>
      </c>
      <c r="U122" s="147">
        <v>4.2311999999999997E-4</v>
      </c>
      <c r="V122" s="148">
        <v>-4.6905000000000002E-3</v>
      </c>
      <c r="W122" s="148" t="s">
        <v>120</v>
      </c>
      <c r="X122" s="149"/>
      <c r="Y122" s="147" t="s">
        <v>125</v>
      </c>
      <c r="Z122" s="150"/>
      <c r="AA122" s="150"/>
      <c r="AB122" s="55"/>
      <c r="AC122" s="150"/>
      <c r="AD122" s="150"/>
      <c r="AE122" s="150"/>
      <c r="AF122" s="151" t="s">
        <v>126</v>
      </c>
      <c r="AG122" s="152">
        <v>15</v>
      </c>
      <c r="AH122" s="169">
        <v>0.85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>
        <v>0</v>
      </c>
    </row>
    <row r="123" spans="1:107" ht="12.75" x14ac:dyDescent="0.2">
      <c r="A123" s="19" t="s">
        <v>116</v>
      </c>
      <c r="B123" s="136" t="s">
        <v>361</v>
      </c>
      <c r="C123" s="136" t="s">
        <v>362</v>
      </c>
      <c r="D123" s="137" t="s">
        <v>119</v>
      </c>
      <c r="E123" s="138" t="s">
        <v>120</v>
      </c>
      <c r="F123" s="139" t="s">
        <v>233</v>
      </c>
      <c r="G123" s="140" t="b">
        <v>1</v>
      </c>
      <c r="H123" s="141"/>
      <c r="I123" s="138"/>
      <c r="J123" s="142" t="s">
        <v>363</v>
      </c>
      <c r="K123" s="142" t="s">
        <v>183</v>
      </c>
      <c r="L123" s="142">
        <v>254</v>
      </c>
      <c r="M123" s="143">
        <v>65</v>
      </c>
      <c r="N123" s="143">
        <v>0</v>
      </c>
      <c r="O123" s="143">
        <v>0</v>
      </c>
      <c r="P123" s="143">
        <v>0</v>
      </c>
      <c r="Q123" s="144">
        <v>189</v>
      </c>
      <c r="R123" s="145">
        <v>333</v>
      </c>
      <c r="S123" s="145"/>
      <c r="T123" s="146" t="s">
        <v>124</v>
      </c>
      <c r="U123" s="147">
        <v>5.0999999999999997E-2</v>
      </c>
      <c r="V123" s="148">
        <v>0</v>
      </c>
      <c r="W123" s="148" t="s">
        <v>120</v>
      </c>
      <c r="X123" s="149"/>
      <c r="Y123" s="147" t="s">
        <v>125</v>
      </c>
      <c r="Z123" s="150"/>
      <c r="AA123" s="150"/>
      <c r="AB123" s="55"/>
      <c r="AC123" s="150"/>
      <c r="AD123" s="150"/>
      <c r="AE123" s="150"/>
      <c r="AF123" s="151" t="s">
        <v>126</v>
      </c>
      <c r="AG123" s="152">
        <v>11</v>
      </c>
      <c r="AH123" s="169">
        <v>0.7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>
        <v>0</v>
      </c>
    </row>
    <row r="124" spans="1:107" ht="12.75" x14ac:dyDescent="0.2">
      <c r="A124" s="19" t="s">
        <v>116</v>
      </c>
      <c r="B124" s="136" t="s">
        <v>364</v>
      </c>
      <c r="C124" s="136" t="s">
        <v>365</v>
      </c>
      <c r="D124" s="137" t="s">
        <v>119</v>
      </c>
      <c r="E124" s="138" t="s">
        <v>120</v>
      </c>
      <c r="F124" s="139" t="s">
        <v>233</v>
      </c>
      <c r="G124" s="140" t="b">
        <v>1</v>
      </c>
      <c r="H124" s="141"/>
      <c r="I124" s="138"/>
      <c r="J124" s="142" t="s">
        <v>363</v>
      </c>
      <c r="K124" s="142" t="s">
        <v>183</v>
      </c>
      <c r="L124" s="142">
        <v>299</v>
      </c>
      <c r="M124" s="143">
        <v>100</v>
      </c>
      <c r="N124" s="143">
        <v>0</v>
      </c>
      <c r="O124" s="143">
        <v>0</v>
      </c>
      <c r="P124" s="143">
        <v>0</v>
      </c>
      <c r="Q124" s="144">
        <v>199</v>
      </c>
      <c r="R124" s="145">
        <v>577</v>
      </c>
      <c r="S124" s="145"/>
      <c r="T124" s="146" t="s">
        <v>124</v>
      </c>
      <c r="U124" s="147">
        <v>8.7999999999999995E-2</v>
      </c>
      <c r="V124" s="148">
        <v>0</v>
      </c>
      <c r="W124" s="148" t="s">
        <v>120</v>
      </c>
      <c r="X124" s="149"/>
      <c r="Y124" s="147" t="s">
        <v>125</v>
      </c>
      <c r="Z124" s="150"/>
      <c r="AA124" s="150"/>
      <c r="AB124" s="55"/>
      <c r="AC124" s="150"/>
      <c r="AD124" s="150"/>
      <c r="AE124" s="150"/>
      <c r="AF124" s="151" t="s">
        <v>126</v>
      </c>
      <c r="AG124" s="152">
        <v>11</v>
      </c>
      <c r="AH124" s="169">
        <v>0.7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>
        <v>0</v>
      </c>
    </row>
    <row r="125" spans="1:107" ht="12.75" x14ac:dyDescent="0.2">
      <c r="A125" s="19" t="s">
        <v>116</v>
      </c>
      <c r="B125" s="136" t="s">
        <v>366</v>
      </c>
      <c r="C125" s="136" t="s">
        <v>367</v>
      </c>
      <c r="D125" s="137" t="s">
        <v>119</v>
      </c>
      <c r="E125" s="138" t="s">
        <v>368</v>
      </c>
      <c r="F125" s="139" t="s">
        <v>369</v>
      </c>
      <c r="G125" s="140" t="b">
        <v>1</v>
      </c>
      <c r="H125" s="141"/>
      <c r="I125" s="138"/>
      <c r="J125" s="142" t="s">
        <v>203</v>
      </c>
      <c r="K125" s="142" t="s">
        <v>183</v>
      </c>
      <c r="L125" s="142">
        <v>0.49</v>
      </c>
      <c r="M125" s="143">
        <v>0.2</v>
      </c>
      <c r="N125" s="143">
        <v>0</v>
      </c>
      <c r="O125" s="143">
        <v>0</v>
      </c>
      <c r="P125" s="143">
        <v>0</v>
      </c>
      <c r="Q125" s="144">
        <v>0.28999999999999998</v>
      </c>
      <c r="R125" s="145">
        <v>8.3000000000000004E-2</v>
      </c>
      <c r="S125" s="145"/>
      <c r="T125" s="146" t="s">
        <v>124</v>
      </c>
      <c r="U125" s="147">
        <v>0</v>
      </c>
      <c r="V125" s="148">
        <v>0.19500000000000001</v>
      </c>
      <c r="W125" s="148" t="s">
        <v>120</v>
      </c>
      <c r="X125" s="149"/>
      <c r="Y125" s="147" t="s">
        <v>125</v>
      </c>
      <c r="Z125" s="150"/>
      <c r="AA125" s="150"/>
      <c r="AB125" s="55"/>
      <c r="AC125" s="150"/>
      <c r="AD125" s="150"/>
      <c r="AE125" s="150"/>
      <c r="AF125" s="151" t="s">
        <v>126</v>
      </c>
      <c r="AG125" s="152">
        <v>5</v>
      </c>
      <c r="AH125" s="169">
        <v>0.63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232610</v>
      </c>
      <c r="AY125" s="20">
        <v>223170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58152.5</v>
      </c>
      <c r="BK125" s="160">
        <v>58152.5</v>
      </c>
      <c r="BL125" s="160">
        <v>58152.5</v>
      </c>
      <c r="BM125" s="167">
        <v>58152.5</v>
      </c>
      <c r="BN125" s="160">
        <v>55792.5</v>
      </c>
      <c r="BO125" s="160">
        <v>55792.5</v>
      </c>
      <c r="BP125" s="160">
        <v>55792.5</v>
      </c>
      <c r="BQ125" s="167">
        <v>55792.5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455780</v>
      </c>
      <c r="DC125" s="164">
        <v>1</v>
      </c>
    </row>
    <row r="126" spans="1:107" ht="12.75" x14ac:dyDescent="0.2">
      <c r="A126" s="19" t="s">
        <v>116</v>
      </c>
      <c r="B126" s="136" t="s">
        <v>370</v>
      </c>
      <c r="C126" s="136" t="s">
        <v>371</v>
      </c>
      <c r="D126" s="137" t="s">
        <v>119</v>
      </c>
      <c r="E126" s="138" t="s">
        <v>368</v>
      </c>
      <c r="F126" s="139" t="s">
        <v>369</v>
      </c>
      <c r="G126" s="140" t="b">
        <v>1</v>
      </c>
      <c r="H126" s="141"/>
      <c r="I126" s="138"/>
      <c r="J126" s="142" t="s">
        <v>203</v>
      </c>
      <c r="K126" s="142" t="s">
        <v>183</v>
      </c>
      <c r="L126" s="142">
        <v>0.05</v>
      </c>
      <c r="M126" s="143">
        <v>0.05</v>
      </c>
      <c r="N126" s="143">
        <v>0</v>
      </c>
      <c r="O126" s="143">
        <v>0</v>
      </c>
      <c r="P126" s="143">
        <v>0</v>
      </c>
      <c r="Q126" s="144">
        <v>0</v>
      </c>
      <c r="R126" s="145">
        <v>7.0000000000000001E-3</v>
      </c>
      <c r="S126" s="145"/>
      <c r="T126" s="146" t="s">
        <v>124</v>
      </c>
      <c r="U126" s="147">
        <v>0</v>
      </c>
      <c r="V126" s="148">
        <v>0.10299999999999999</v>
      </c>
      <c r="W126" s="148" t="s">
        <v>120</v>
      </c>
      <c r="X126" s="149"/>
      <c r="Y126" s="147" t="s">
        <v>125</v>
      </c>
      <c r="Z126" s="150"/>
      <c r="AA126" s="150"/>
      <c r="AB126" s="55"/>
      <c r="AC126" s="150"/>
      <c r="AD126" s="150"/>
      <c r="AE126" s="150"/>
      <c r="AF126" s="151" t="s">
        <v>126</v>
      </c>
      <c r="AG126" s="152">
        <v>5</v>
      </c>
      <c r="AH126" s="169">
        <v>0.46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1115606</v>
      </c>
      <c r="AY126" s="20">
        <v>1070331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278901.5</v>
      </c>
      <c r="BK126" s="160">
        <v>278901.5</v>
      </c>
      <c r="BL126" s="160">
        <v>278901.5</v>
      </c>
      <c r="BM126" s="167">
        <v>278901.5</v>
      </c>
      <c r="BN126" s="160">
        <v>267582.75</v>
      </c>
      <c r="BO126" s="160">
        <v>267582.75</v>
      </c>
      <c r="BP126" s="160">
        <v>267582.75</v>
      </c>
      <c r="BQ126" s="167">
        <v>267582.75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2185937</v>
      </c>
      <c r="DC126" s="164">
        <v>1</v>
      </c>
    </row>
    <row r="127" spans="1:107" ht="12.75" x14ac:dyDescent="0.2">
      <c r="A127" s="19" t="s">
        <v>116</v>
      </c>
      <c r="B127" s="136" t="s">
        <v>372</v>
      </c>
      <c r="C127" s="136" t="s">
        <v>373</v>
      </c>
      <c r="D127" s="137" t="s">
        <v>119</v>
      </c>
      <c r="E127" s="138" t="s">
        <v>374</v>
      </c>
      <c r="F127" s="139"/>
      <c r="G127" s="140" t="s">
        <v>135</v>
      </c>
      <c r="H127" s="141"/>
      <c r="I127" s="138"/>
      <c r="J127" s="142" t="s">
        <v>246</v>
      </c>
      <c r="K127" s="142" t="s">
        <v>183</v>
      </c>
      <c r="L127" s="142">
        <v>5.22</v>
      </c>
      <c r="M127" s="143">
        <v>3</v>
      </c>
      <c r="N127" s="143">
        <v>0</v>
      </c>
      <c r="O127" s="143">
        <v>0</v>
      </c>
      <c r="P127" s="143">
        <v>0</v>
      </c>
      <c r="Q127" s="144">
        <v>2.2199999999999998</v>
      </c>
      <c r="R127" s="145">
        <v>0</v>
      </c>
      <c r="S127" s="145"/>
      <c r="T127" s="146" t="e">
        <v>#N/A</v>
      </c>
      <c r="U127" s="147">
        <v>0</v>
      </c>
      <c r="V127" s="148">
        <v>8.9</v>
      </c>
      <c r="W127" s="148" t="s">
        <v>120</v>
      </c>
      <c r="X127" s="149"/>
      <c r="Y127" s="147" t="s">
        <v>136</v>
      </c>
      <c r="Z127" s="150"/>
      <c r="AA127" s="150"/>
      <c r="AB127" s="55"/>
      <c r="AC127" s="150"/>
      <c r="AD127" s="150"/>
      <c r="AE127" s="150"/>
      <c r="AF127" s="151" t="s">
        <v>126</v>
      </c>
      <c r="AG127" s="152">
        <v>20</v>
      </c>
      <c r="AH127" s="169">
        <v>0.6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68</v>
      </c>
      <c r="AY127" s="20">
        <v>65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17</v>
      </c>
      <c r="BK127" s="160">
        <v>17</v>
      </c>
      <c r="BL127" s="160">
        <v>17</v>
      </c>
      <c r="BM127" s="167">
        <v>17</v>
      </c>
      <c r="BN127" s="160">
        <v>16.25</v>
      </c>
      <c r="BO127" s="160">
        <v>16.25</v>
      </c>
      <c r="BP127" s="160">
        <v>16.25</v>
      </c>
      <c r="BQ127" s="167">
        <v>16.25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133</v>
      </c>
      <c r="DC127" s="164">
        <v>1</v>
      </c>
    </row>
    <row r="128" spans="1:107" ht="12.75" x14ac:dyDescent="0.2">
      <c r="A128" s="19" t="s">
        <v>116</v>
      </c>
      <c r="B128" s="136" t="s">
        <v>375</v>
      </c>
      <c r="C128" s="136" t="s">
        <v>334</v>
      </c>
      <c r="D128" s="137" t="s">
        <v>119</v>
      </c>
      <c r="E128" s="138" t="s">
        <v>374</v>
      </c>
      <c r="F128" s="139"/>
      <c r="G128" s="140" t="s">
        <v>135</v>
      </c>
      <c r="H128" s="141"/>
      <c r="I128" s="138"/>
      <c r="J128" s="142" t="s">
        <v>246</v>
      </c>
      <c r="K128" s="142" t="s">
        <v>183</v>
      </c>
      <c r="L128" s="142">
        <v>5.22</v>
      </c>
      <c r="M128" s="143">
        <v>3</v>
      </c>
      <c r="N128" s="143">
        <v>0</v>
      </c>
      <c r="O128" s="143">
        <v>0</v>
      </c>
      <c r="P128" s="143">
        <v>0</v>
      </c>
      <c r="Q128" s="144">
        <v>2.2199999999999998</v>
      </c>
      <c r="R128" s="145">
        <v>0</v>
      </c>
      <c r="S128" s="145"/>
      <c r="T128" s="146" t="e">
        <v>#N/A</v>
      </c>
      <c r="U128" s="147">
        <v>0</v>
      </c>
      <c r="V128" s="148">
        <v>16.3</v>
      </c>
      <c r="W128" s="148" t="s">
        <v>120</v>
      </c>
      <c r="X128" s="149"/>
      <c r="Y128" s="147" t="s">
        <v>136</v>
      </c>
      <c r="Z128" s="150"/>
      <c r="AA128" s="150"/>
      <c r="AB128" s="55"/>
      <c r="AC128" s="150"/>
      <c r="AD128" s="150"/>
      <c r="AE128" s="150"/>
      <c r="AF128" s="151" t="s">
        <v>126</v>
      </c>
      <c r="AG128" s="152">
        <v>20</v>
      </c>
      <c r="AH128" s="169">
        <v>0.6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18</v>
      </c>
      <c r="AY128" s="20">
        <v>18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4.5</v>
      </c>
      <c r="BK128" s="160">
        <v>4.5</v>
      </c>
      <c r="BL128" s="160">
        <v>4.5</v>
      </c>
      <c r="BM128" s="167">
        <v>4.5</v>
      </c>
      <c r="BN128" s="160">
        <v>4.5</v>
      </c>
      <c r="BO128" s="160">
        <v>4.5</v>
      </c>
      <c r="BP128" s="160">
        <v>4.5</v>
      </c>
      <c r="BQ128" s="167">
        <v>4.5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36</v>
      </c>
      <c r="DC128" s="164">
        <v>1</v>
      </c>
    </row>
    <row r="129" spans="1:107" ht="12.75" x14ac:dyDescent="0.2">
      <c r="A129" s="19" t="s">
        <v>116</v>
      </c>
      <c r="B129" s="136" t="s">
        <v>376</v>
      </c>
      <c r="C129" s="136" t="s">
        <v>377</v>
      </c>
      <c r="D129" s="137" t="s">
        <v>119</v>
      </c>
      <c r="E129" s="138" t="s">
        <v>120</v>
      </c>
      <c r="F129" s="139" t="s">
        <v>242</v>
      </c>
      <c r="G129" s="140" t="b">
        <v>1</v>
      </c>
      <c r="H129" s="141"/>
      <c r="I129" s="138"/>
      <c r="J129" s="142" t="s">
        <v>234</v>
      </c>
      <c r="K129" s="142" t="s">
        <v>183</v>
      </c>
      <c r="L129" s="142">
        <v>25.86</v>
      </c>
      <c r="M129" s="143">
        <v>4</v>
      </c>
      <c r="N129" s="143">
        <v>0</v>
      </c>
      <c r="O129" s="143">
        <v>0</v>
      </c>
      <c r="P129" s="143">
        <v>0</v>
      </c>
      <c r="Q129" s="144">
        <v>21.86</v>
      </c>
      <c r="R129" s="145">
        <v>106.848</v>
      </c>
      <c r="S129" s="145"/>
      <c r="T129" s="146" t="s">
        <v>124</v>
      </c>
      <c r="U129" s="147">
        <v>2.5387199999999999E-2</v>
      </c>
      <c r="V129" s="148">
        <v>-0.28143000000000001</v>
      </c>
      <c r="W129" s="148" t="s">
        <v>120</v>
      </c>
      <c r="X129" s="149"/>
      <c r="Y129" s="147" t="s">
        <v>125</v>
      </c>
      <c r="Z129" s="150"/>
      <c r="AA129" s="150"/>
      <c r="AB129" s="55"/>
      <c r="AC129" s="150"/>
      <c r="AD129" s="150"/>
      <c r="AE129" s="150"/>
      <c r="AF129" s="151" t="s">
        <v>126</v>
      </c>
      <c r="AG129" s="152">
        <v>15</v>
      </c>
      <c r="AH129" s="169">
        <v>0.7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>
        <v>0</v>
      </c>
    </row>
    <row r="130" spans="1:107" ht="12.75" x14ac:dyDescent="0.2">
      <c r="A130" s="19" t="s">
        <v>116</v>
      </c>
      <c r="B130" s="136" t="s">
        <v>378</v>
      </c>
      <c r="C130" s="136" t="s">
        <v>379</v>
      </c>
      <c r="D130" s="137" t="s">
        <v>119</v>
      </c>
      <c r="E130" s="138" t="s">
        <v>120</v>
      </c>
      <c r="F130" s="139"/>
      <c r="G130" s="140" t="s">
        <v>135</v>
      </c>
      <c r="H130" s="141"/>
      <c r="I130" s="138"/>
      <c r="J130" s="142" t="s">
        <v>122</v>
      </c>
      <c r="K130" s="142" t="s">
        <v>183</v>
      </c>
      <c r="L130" s="142">
        <v>153.13999999999999</v>
      </c>
      <c r="M130" s="143">
        <v>75</v>
      </c>
      <c r="N130" s="143">
        <v>0</v>
      </c>
      <c r="O130" s="143">
        <v>0</v>
      </c>
      <c r="P130" s="143">
        <v>0</v>
      </c>
      <c r="Q130" s="144">
        <v>78.139999999999986</v>
      </c>
      <c r="R130" s="145"/>
      <c r="S130" s="145"/>
      <c r="T130" s="146" t="e">
        <v>#N/A</v>
      </c>
      <c r="U130" s="147"/>
      <c r="V130" s="148">
        <v>43.7</v>
      </c>
      <c r="W130" s="148" t="s">
        <v>120</v>
      </c>
      <c r="X130" s="149"/>
      <c r="Y130" s="147" t="s">
        <v>136</v>
      </c>
      <c r="Z130" s="150"/>
      <c r="AA130" s="150"/>
      <c r="AB130" s="55"/>
      <c r="AC130" s="150"/>
      <c r="AD130" s="150"/>
      <c r="AE130" s="150"/>
      <c r="AF130" s="151" t="s">
        <v>126</v>
      </c>
      <c r="AG130" s="152">
        <v>3</v>
      </c>
      <c r="AH130" s="169">
        <v>0.6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1</v>
      </c>
      <c r="AY130" s="20">
        <v>1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0.25</v>
      </c>
      <c r="BK130" s="160">
        <v>0.25</v>
      </c>
      <c r="BL130" s="160">
        <v>0.25</v>
      </c>
      <c r="BM130" s="167">
        <v>0.25</v>
      </c>
      <c r="BN130" s="160">
        <v>0.25</v>
      </c>
      <c r="BO130" s="160">
        <v>0.25</v>
      </c>
      <c r="BP130" s="160">
        <v>0.25</v>
      </c>
      <c r="BQ130" s="167">
        <v>0.25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2</v>
      </c>
      <c r="DC130" s="164">
        <v>1</v>
      </c>
    </row>
    <row r="131" spans="1:107" ht="12.75" x14ac:dyDescent="0.2">
      <c r="A131" s="19" t="s">
        <v>116</v>
      </c>
      <c r="B131" s="136" t="s">
        <v>380</v>
      </c>
      <c r="C131" s="136" t="s">
        <v>381</v>
      </c>
      <c r="D131" s="137" t="s">
        <v>119</v>
      </c>
      <c r="E131" s="138" t="s">
        <v>120</v>
      </c>
      <c r="F131" s="139" t="s">
        <v>242</v>
      </c>
      <c r="G131" s="140" t="b">
        <v>1</v>
      </c>
      <c r="H131" s="141"/>
      <c r="I131" s="138"/>
      <c r="J131" s="142" t="s">
        <v>234</v>
      </c>
      <c r="K131" s="142" t="s">
        <v>183</v>
      </c>
      <c r="L131" s="142">
        <v>25.47</v>
      </c>
      <c r="M131" s="143">
        <v>15</v>
      </c>
      <c r="N131" s="143">
        <v>0</v>
      </c>
      <c r="O131" s="143">
        <v>0</v>
      </c>
      <c r="P131" s="143">
        <v>0</v>
      </c>
      <c r="Q131" s="144">
        <v>10.469999999999999</v>
      </c>
      <c r="R131" s="145">
        <v>151.72622222222199</v>
      </c>
      <c r="S131" s="145"/>
      <c r="T131" s="146" t="s">
        <v>124</v>
      </c>
      <c r="U131" s="147">
        <v>3.2447453968253999E-2</v>
      </c>
      <c r="V131" s="148">
        <v>-0.38202495238095202</v>
      </c>
      <c r="W131" s="148" t="s">
        <v>120</v>
      </c>
      <c r="X131" s="149"/>
      <c r="Y131" s="147" t="s">
        <v>125</v>
      </c>
      <c r="Z131" s="150"/>
      <c r="AA131" s="150"/>
      <c r="AB131" s="55"/>
      <c r="AC131" s="150"/>
      <c r="AD131" s="150"/>
      <c r="AE131" s="150"/>
      <c r="AF131" s="151" t="s">
        <v>126</v>
      </c>
      <c r="AG131" s="152">
        <v>6.3</v>
      </c>
      <c r="AH131" s="169">
        <v>0.85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>
        <v>0</v>
      </c>
    </row>
    <row r="132" spans="1:107" ht="12.75" x14ac:dyDescent="0.2">
      <c r="A132" s="19" t="s">
        <v>116</v>
      </c>
      <c r="B132" s="136" t="s">
        <v>382</v>
      </c>
      <c r="C132" s="136" t="s">
        <v>383</v>
      </c>
      <c r="D132" s="137" t="s">
        <v>119</v>
      </c>
      <c r="E132" s="138" t="s">
        <v>120</v>
      </c>
      <c r="F132" s="139" t="s">
        <v>242</v>
      </c>
      <c r="G132" s="140" t="b">
        <v>1</v>
      </c>
      <c r="H132" s="141"/>
      <c r="I132" s="138"/>
      <c r="J132" s="142" t="s">
        <v>234</v>
      </c>
      <c r="K132" s="142" t="s">
        <v>183</v>
      </c>
      <c r="L132" s="142">
        <v>27.9</v>
      </c>
      <c r="M132" s="143">
        <v>12.5</v>
      </c>
      <c r="N132" s="143">
        <v>0</v>
      </c>
      <c r="O132" s="143">
        <v>0</v>
      </c>
      <c r="P132" s="143">
        <v>0</v>
      </c>
      <c r="Q132" s="144">
        <v>15.399999999999999</v>
      </c>
      <c r="R132" s="145">
        <v>91.960981132075503</v>
      </c>
      <c r="S132" s="145"/>
      <c r="T132" s="146" t="s">
        <v>124</v>
      </c>
      <c r="U132" s="147">
        <v>1.9666341509433999E-2</v>
      </c>
      <c r="V132" s="148">
        <v>-0.23154461320754699</v>
      </c>
      <c r="W132" s="148" t="s">
        <v>120</v>
      </c>
      <c r="X132" s="149"/>
      <c r="Y132" s="147" t="s">
        <v>125</v>
      </c>
      <c r="Z132" s="150"/>
      <c r="AA132" s="150"/>
      <c r="AB132" s="55"/>
      <c r="AC132" s="150"/>
      <c r="AD132" s="150"/>
      <c r="AE132" s="150"/>
      <c r="AF132" s="151" t="s">
        <v>126</v>
      </c>
      <c r="AG132" s="152">
        <v>6.3</v>
      </c>
      <c r="AH132" s="169">
        <v>0.85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>
        <v>0</v>
      </c>
    </row>
    <row r="133" spans="1:107" ht="12.75" x14ac:dyDescent="0.2">
      <c r="A133" s="19" t="s">
        <v>116</v>
      </c>
      <c r="B133" s="136" t="s">
        <v>384</v>
      </c>
      <c r="C133" s="136" t="s">
        <v>385</v>
      </c>
      <c r="D133" s="137" t="s">
        <v>119</v>
      </c>
      <c r="E133" s="138" t="s">
        <v>120</v>
      </c>
      <c r="F133" s="139" t="s">
        <v>242</v>
      </c>
      <c r="G133" s="140" t="b">
        <v>1</v>
      </c>
      <c r="H133" s="141"/>
      <c r="I133" s="138"/>
      <c r="J133" s="142"/>
      <c r="K133" s="142" t="s">
        <v>183</v>
      </c>
      <c r="L133" s="142">
        <v>37.14</v>
      </c>
      <c r="M133" s="143">
        <v>17.5</v>
      </c>
      <c r="N133" s="143">
        <v>0</v>
      </c>
      <c r="O133" s="143">
        <v>0</v>
      </c>
      <c r="P133" s="143">
        <v>0</v>
      </c>
      <c r="Q133" s="144">
        <v>19.64</v>
      </c>
      <c r="R133" s="145">
        <v>167.89998009950301</v>
      </c>
      <c r="S133" s="145"/>
      <c r="T133" s="146" t="s">
        <v>124</v>
      </c>
      <c r="U133" s="147">
        <v>3.5906297512437797E-2</v>
      </c>
      <c r="V133" s="148">
        <v>-0.42274816417910399</v>
      </c>
      <c r="W133" s="148" t="s">
        <v>120</v>
      </c>
      <c r="X133" s="149"/>
      <c r="Y133" s="147" t="s">
        <v>125</v>
      </c>
      <c r="Z133" s="150"/>
      <c r="AA133" s="150"/>
      <c r="AB133" s="55"/>
      <c r="AC133" s="150"/>
      <c r="AD133" s="150"/>
      <c r="AE133" s="150"/>
      <c r="AF133" s="151" t="s">
        <v>126</v>
      </c>
      <c r="AG133" s="152">
        <v>6.3</v>
      </c>
      <c r="AH133" s="169">
        <v>0.85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>
        <v>0</v>
      </c>
    </row>
    <row r="134" spans="1:107" ht="12.75" x14ac:dyDescent="0.2">
      <c r="A134" s="19" t="s">
        <v>116</v>
      </c>
      <c r="B134" s="136" t="s">
        <v>386</v>
      </c>
      <c r="C134" s="136" t="s">
        <v>387</v>
      </c>
      <c r="D134" s="137" t="s">
        <v>119</v>
      </c>
      <c r="E134" s="138" t="s">
        <v>120</v>
      </c>
      <c r="F134" s="139" t="s">
        <v>242</v>
      </c>
      <c r="G134" s="140" t="b">
        <v>1</v>
      </c>
      <c r="H134" s="141"/>
      <c r="I134" s="138"/>
      <c r="J134" s="142" t="s">
        <v>234</v>
      </c>
      <c r="K134" s="142" t="s">
        <v>183</v>
      </c>
      <c r="L134" s="142">
        <v>55.99</v>
      </c>
      <c r="M134" s="143">
        <v>20</v>
      </c>
      <c r="N134" s="143">
        <v>0</v>
      </c>
      <c r="O134" s="143">
        <v>0</v>
      </c>
      <c r="P134" s="143">
        <v>0</v>
      </c>
      <c r="Q134" s="144">
        <v>35.99</v>
      </c>
      <c r="R134" s="145">
        <v>240.34243216080401</v>
      </c>
      <c r="S134" s="145"/>
      <c r="T134" s="146" t="s">
        <v>124</v>
      </c>
      <c r="U134" s="147">
        <v>5.1398498492462301E-2</v>
      </c>
      <c r="V134" s="148">
        <v>-0.605147909547739</v>
      </c>
      <c r="W134" s="148" t="s">
        <v>120</v>
      </c>
      <c r="X134" s="149"/>
      <c r="Y134" s="147" t="s">
        <v>125</v>
      </c>
      <c r="Z134" s="150"/>
      <c r="AA134" s="150"/>
      <c r="AB134" s="55"/>
      <c r="AC134" s="150"/>
      <c r="AD134" s="150"/>
      <c r="AE134" s="150"/>
      <c r="AF134" s="151" t="s">
        <v>126</v>
      </c>
      <c r="AG134" s="152">
        <v>6.3</v>
      </c>
      <c r="AH134" s="169">
        <v>0.85</v>
      </c>
      <c r="AI134" s="7"/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>
        <v>0</v>
      </c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135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135</v>
      </c>
      <c r="AI135" s="7" t="s">
        <v>135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135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135</v>
      </c>
      <c r="AI136" s="7" t="s">
        <v>135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135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135</v>
      </c>
      <c r="AI137" s="7" t="s">
        <v>135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135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135</v>
      </c>
      <c r="AI138" s="7" t="s">
        <v>135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135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135</v>
      </c>
      <c r="AI139" s="7" t="s">
        <v>135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135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135</v>
      </c>
      <c r="AI140" s="7" t="s">
        <v>135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135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135</v>
      </c>
      <c r="AI141" s="7" t="s">
        <v>135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135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135</v>
      </c>
      <c r="AI142" s="7" t="s">
        <v>135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135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135</v>
      </c>
      <c r="AI143" s="7" t="s">
        <v>135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135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135</v>
      </c>
      <c r="AI144" s="7" t="s">
        <v>135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135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135</v>
      </c>
      <c r="AI145" s="7" t="s">
        <v>135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135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135</v>
      </c>
      <c r="AI146" s="7" t="s">
        <v>135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135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135</v>
      </c>
      <c r="AI147" s="7" t="s">
        <v>135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135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135</v>
      </c>
      <c r="AI148" s="7" t="s">
        <v>135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135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135</v>
      </c>
      <c r="AI149" s="7" t="s">
        <v>135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135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135</v>
      </c>
      <c r="AI150" s="7" t="s">
        <v>135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135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135</v>
      </c>
      <c r="AI151" s="7" t="s">
        <v>135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135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135</v>
      </c>
      <c r="AI152" s="7" t="s">
        <v>135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135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135</v>
      </c>
      <c r="AI153" s="7" t="s">
        <v>135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135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135</v>
      </c>
      <c r="AI154" s="7" t="s">
        <v>135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135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135</v>
      </c>
      <c r="AI155" s="7" t="s">
        <v>135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135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135</v>
      </c>
      <c r="AI156" s="7" t="s">
        <v>135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135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135</v>
      </c>
      <c r="AI157" s="7" t="s">
        <v>135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135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135</v>
      </c>
      <c r="AI158" s="7" t="s">
        <v>135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135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135</v>
      </c>
      <c r="AI159" s="7" t="s">
        <v>135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135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135</v>
      </c>
      <c r="AI160" s="7" t="s">
        <v>135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135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135</v>
      </c>
      <c r="AI161" s="7" t="s">
        <v>135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135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135</v>
      </c>
      <c r="AI162" s="7" t="s">
        <v>135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135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135</v>
      </c>
      <c r="AI163" s="7" t="s">
        <v>135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135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135</v>
      </c>
      <c r="AI164" s="7" t="s">
        <v>135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135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135</v>
      </c>
      <c r="AI165" s="7" t="s">
        <v>135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135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135</v>
      </c>
      <c r="AI166" s="7" t="s">
        <v>135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135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135</v>
      </c>
      <c r="AI167" s="7" t="s">
        <v>135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135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135</v>
      </c>
      <c r="AI168" s="7" t="s">
        <v>135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135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135</v>
      </c>
      <c r="AI169" s="7" t="s">
        <v>135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135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135</v>
      </c>
      <c r="AI170" s="7" t="s">
        <v>135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135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135</v>
      </c>
      <c r="AI171" s="7" t="s">
        <v>135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135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135</v>
      </c>
      <c r="AI172" s="7" t="s">
        <v>135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135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135</v>
      </c>
      <c r="AI173" s="7" t="s">
        <v>135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135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135</v>
      </c>
      <c r="AI174" s="7" t="s">
        <v>135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135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135</v>
      </c>
      <c r="AI175" s="7" t="s">
        <v>135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135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135</v>
      </c>
      <c r="AI176" s="7" t="s">
        <v>135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135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135</v>
      </c>
      <c r="AI177" s="7" t="s">
        <v>135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135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135</v>
      </c>
      <c r="AI178" s="7" t="s">
        <v>135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135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135</v>
      </c>
      <c r="AI179" s="7" t="s">
        <v>135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135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135</v>
      </c>
      <c r="AI180" s="7" t="s">
        <v>135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135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135</v>
      </c>
      <c r="AI181" s="7" t="s">
        <v>135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135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135</v>
      </c>
      <c r="AI182" s="7" t="s">
        <v>135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135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135</v>
      </c>
      <c r="AI183" s="7" t="s">
        <v>135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135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135</v>
      </c>
      <c r="AI184" s="7" t="s">
        <v>135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135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135</v>
      </c>
      <c r="AI185" s="7" t="s">
        <v>135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135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135</v>
      </c>
      <c r="AI186" s="7" t="s">
        <v>135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135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135</v>
      </c>
      <c r="AI187" s="7" t="s">
        <v>135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135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135</v>
      </c>
      <c r="AI188" s="7" t="s">
        <v>135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135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135</v>
      </c>
      <c r="AI189" s="7" t="s">
        <v>135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135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135</v>
      </c>
      <c r="AI190" s="7" t="s">
        <v>135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135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135</v>
      </c>
      <c r="AI191" s="7" t="s">
        <v>135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135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135</v>
      </c>
      <c r="AI192" s="7" t="s">
        <v>135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135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135</v>
      </c>
      <c r="AI193" s="7" t="s">
        <v>135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135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135</v>
      </c>
      <c r="AI194" s="7" t="s">
        <v>135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135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135</v>
      </c>
      <c r="AI195" s="7" t="s">
        <v>135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135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135</v>
      </c>
      <c r="AI196" s="7" t="s">
        <v>135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135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135</v>
      </c>
      <c r="AI197" s="7" t="s">
        <v>135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135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135</v>
      </c>
      <c r="AI198" s="7" t="s">
        <v>135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135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135</v>
      </c>
      <c r="AI199" s="7" t="s">
        <v>135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135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135</v>
      </c>
      <c r="AI200" s="7" t="s">
        <v>135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135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135</v>
      </c>
      <c r="AI201" s="7" t="s">
        <v>135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135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135</v>
      </c>
      <c r="AI202" s="7" t="s">
        <v>135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135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135</v>
      </c>
      <c r="AI203" s="7" t="s">
        <v>135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135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135</v>
      </c>
      <c r="AI204" s="7" t="s">
        <v>135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135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135</v>
      </c>
      <c r="AI205" s="7" t="s">
        <v>135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135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135</v>
      </c>
      <c r="AI206" s="7" t="s">
        <v>135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135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135</v>
      </c>
      <c r="AI207" s="7" t="s">
        <v>135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135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135</v>
      </c>
      <c r="AI208" s="7" t="s">
        <v>135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135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135</v>
      </c>
      <c r="AI209" s="7" t="s">
        <v>135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135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135</v>
      </c>
      <c r="AI210" s="7" t="s">
        <v>135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135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135</v>
      </c>
      <c r="AI211" s="7" t="s">
        <v>135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135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135</v>
      </c>
      <c r="AI212" s="7" t="s">
        <v>135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135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135</v>
      </c>
      <c r="AI213" s="7" t="s">
        <v>135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135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135</v>
      </c>
      <c r="AI214" s="7" t="s">
        <v>135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135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135</v>
      </c>
      <c r="AI215" s="7" t="s">
        <v>135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135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135</v>
      </c>
      <c r="AI216" s="7" t="s">
        <v>135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135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135</v>
      </c>
      <c r="AI217" s="7" t="s">
        <v>135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135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135</v>
      </c>
      <c r="AI218" s="7" t="s">
        <v>135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135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135</v>
      </c>
      <c r="AI219" s="7" t="s">
        <v>135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135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135</v>
      </c>
      <c r="AI220" s="7" t="s">
        <v>135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135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135</v>
      </c>
      <c r="AI221" s="7" t="s">
        <v>135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135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135</v>
      </c>
      <c r="AI222" s="7" t="s">
        <v>135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135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135</v>
      </c>
      <c r="AI223" s="7" t="s">
        <v>135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135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135</v>
      </c>
      <c r="AI224" s="7" t="s">
        <v>135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135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135</v>
      </c>
      <c r="AI225" s="7" t="s">
        <v>135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135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135</v>
      </c>
      <c r="AI226" s="7" t="s">
        <v>135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135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135</v>
      </c>
      <c r="AI227" s="7" t="s">
        <v>135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135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135</v>
      </c>
      <c r="AI228" s="7" t="s">
        <v>135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135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135</v>
      </c>
      <c r="AI229" s="7" t="s">
        <v>135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135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135</v>
      </c>
      <c r="AI230" s="7" t="s">
        <v>135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135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135</v>
      </c>
      <c r="AI231" s="7" t="s">
        <v>135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135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135</v>
      </c>
      <c r="AI232" s="7" t="s">
        <v>135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135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135</v>
      </c>
      <c r="AI233" s="7" t="s">
        <v>135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135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135</v>
      </c>
      <c r="AI234" s="7" t="s">
        <v>135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135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135</v>
      </c>
      <c r="AI235" s="7" t="s">
        <v>135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135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135</v>
      </c>
      <c r="AI236" s="7" t="s">
        <v>135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135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135</v>
      </c>
      <c r="AI237" s="7" t="s">
        <v>135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135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135</v>
      </c>
      <c r="AI238" s="7" t="s">
        <v>135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135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135</v>
      </c>
      <c r="AI239" s="7" t="s">
        <v>135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135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135</v>
      </c>
      <c r="AI240" s="7" t="s">
        <v>135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135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135</v>
      </c>
      <c r="AI241" s="7" t="s">
        <v>135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135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135</v>
      </c>
      <c r="AI242" s="7" t="s">
        <v>135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135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135</v>
      </c>
      <c r="AI243" s="7" t="s">
        <v>135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135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135</v>
      </c>
      <c r="AI244" s="7" t="s">
        <v>135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135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135</v>
      </c>
      <c r="AI245" s="7" t="s">
        <v>135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135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135</v>
      </c>
      <c r="AI246" s="7" t="s">
        <v>135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135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135</v>
      </c>
      <c r="AI247" s="7" t="s">
        <v>135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135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135</v>
      </c>
      <c r="AI248" s="7" t="s">
        <v>135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135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135</v>
      </c>
      <c r="AI249" s="7" t="s">
        <v>135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135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135</v>
      </c>
      <c r="AI250" s="7" t="s">
        <v>135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135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135</v>
      </c>
      <c r="AI251" s="7" t="s">
        <v>135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135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135</v>
      </c>
      <c r="AI252" s="7" t="s">
        <v>135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135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135</v>
      </c>
      <c r="AI253" s="7" t="s">
        <v>135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135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135</v>
      </c>
      <c r="AI254" s="7" t="s">
        <v>135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135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135</v>
      </c>
      <c r="AI255" s="7" t="s">
        <v>135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135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135</v>
      </c>
      <c r="AI256" s="7" t="s">
        <v>135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135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135</v>
      </c>
      <c r="AI257" s="7" t="s">
        <v>135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135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135</v>
      </c>
      <c r="AI258" s="7" t="s">
        <v>135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135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135</v>
      </c>
      <c r="AI259" s="7" t="s">
        <v>135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135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135</v>
      </c>
      <c r="AI260" s="7" t="s">
        <v>135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135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135</v>
      </c>
      <c r="AI261" s="7" t="s">
        <v>135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135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135</v>
      </c>
      <c r="AI262" s="7" t="s">
        <v>135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135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135</v>
      </c>
      <c r="AI263" s="7" t="s">
        <v>135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135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135</v>
      </c>
      <c r="AI264" s="7" t="s">
        <v>135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135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135</v>
      </c>
      <c r="AI265" s="7" t="s">
        <v>135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135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135</v>
      </c>
      <c r="AI266" s="7" t="s">
        <v>135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135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135</v>
      </c>
      <c r="AI267" s="7" t="s">
        <v>135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135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135</v>
      </c>
      <c r="AI268" s="7" t="s">
        <v>135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135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135</v>
      </c>
      <c r="AI269" s="7" t="s">
        <v>135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135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135</v>
      </c>
      <c r="AI270" s="7" t="s">
        <v>135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135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135</v>
      </c>
      <c r="AI271" s="7" t="s">
        <v>135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135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135</v>
      </c>
      <c r="AI272" s="7" t="s">
        <v>135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135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135</v>
      </c>
      <c r="AI273" s="7" t="s">
        <v>135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135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135</v>
      </c>
      <c r="AI274" s="7" t="s">
        <v>135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135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135</v>
      </c>
      <c r="AI275" s="7" t="s">
        <v>135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135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135</v>
      </c>
      <c r="AI276" s="7" t="s">
        <v>135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135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135</v>
      </c>
      <c r="AI277" s="7" t="s">
        <v>135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135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135</v>
      </c>
      <c r="AI278" s="7" t="s">
        <v>135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135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135</v>
      </c>
      <c r="AI279" s="7" t="s">
        <v>135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135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135</v>
      </c>
      <c r="AI280" s="7" t="s">
        <v>135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135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135</v>
      </c>
      <c r="AI281" s="7" t="s">
        <v>135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135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135</v>
      </c>
      <c r="AI282" s="7" t="s">
        <v>135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135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135</v>
      </c>
      <c r="AI283" s="7" t="s">
        <v>135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135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135</v>
      </c>
      <c r="AI284" s="7" t="s">
        <v>135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135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135</v>
      </c>
      <c r="AI285" s="7" t="s">
        <v>135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135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135</v>
      </c>
      <c r="AI286" s="7" t="s">
        <v>135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135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135</v>
      </c>
      <c r="AI287" s="7" t="s">
        <v>135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135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135</v>
      </c>
      <c r="AI288" s="7" t="s">
        <v>135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135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135</v>
      </c>
      <c r="AI289" s="7" t="s">
        <v>135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135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135</v>
      </c>
      <c r="AI290" s="7" t="s">
        <v>135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135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135</v>
      </c>
      <c r="AI291" s="7" t="s">
        <v>135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135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135</v>
      </c>
      <c r="AI292" s="7" t="s">
        <v>135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135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135</v>
      </c>
      <c r="AI293" s="7" t="s">
        <v>135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135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135</v>
      </c>
      <c r="AI294" s="7" t="s">
        <v>135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135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135</v>
      </c>
      <c r="AI295" s="7" t="s">
        <v>135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135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135</v>
      </c>
      <c r="AI296" s="7" t="s">
        <v>135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135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135</v>
      </c>
      <c r="AI297" s="7" t="s">
        <v>135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135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135</v>
      </c>
      <c r="AI298" s="7" t="s">
        <v>135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135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135</v>
      </c>
      <c r="AI299" s="7" t="s">
        <v>135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135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135</v>
      </c>
      <c r="AI300" s="7" t="s">
        <v>135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135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135</v>
      </c>
      <c r="AI301" s="7" t="s">
        <v>135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135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135</v>
      </c>
      <c r="AI302" s="7" t="s">
        <v>135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135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135</v>
      </c>
      <c r="AI303" s="7" t="s">
        <v>135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135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135</v>
      </c>
      <c r="AI304" s="7" t="s">
        <v>135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135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135</v>
      </c>
      <c r="AI305" s="7" t="s">
        <v>135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135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135</v>
      </c>
      <c r="AI306" s="7" t="s">
        <v>135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135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135</v>
      </c>
      <c r="AI307" s="7" t="s">
        <v>135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135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135</v>
      </c>
      <c r="AI308" s="7" t="s">
        <v>135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135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135</v>
      </c>
      <c r="AI309" s="7" t="s">
        <v>135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135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135</v>
      </c>
      <c r="AI310" s="7" t="s">
        <v>135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135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135</v>
      </c>
      <c r="AI311" s="7" t="s">
        <v>135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135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135</v>
      </c>
      <c r="AI312" s="7" t="s">
        <v>135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135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135</v>
      </c>
      <c r="AI313" s="7" t="s">
        <v>135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135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135</v>
      </c>
      <c r="AI314" s="7" t="s">
        <v>135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135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135</v>
      </c>
      <c r="AI315" s="7" t="s">
        <v>135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135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135</v>
      </c>
      <c r="AI316" s="7" t="s">
        <v>135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135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135</v>
      </c>
      <c r="AI317" s="7" t="s">
        <v>135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135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135</v>
      </c>
      <c r="AI318" s="7" t="s">
        <v>135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135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135</v>
      </c>
      <c r="AI319" s="7" t="s">
        <v>135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135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135</v>
      </c>
      <c r="AI320" s="7" t="s">
        <v>135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135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135</v>
      </c>
      <c r="AI321" s="7" t="s">
        <v>135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135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135</v>
      </c>
      <c r="AI322" s="7" t="s">
        <v>135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135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135</v>
      </c>
      <c r="AI323" s="7" t="s">
        <v>135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135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135</v>
      </c>
      <c r="AI324" s="7" t="s">
        <v>135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135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135</v>
      </c>
      <c r="AI325" s="7" t="s">
        <v>135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135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135</v>
      </c>
      <c r="AI326" s="7" t="s">
        <v>135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135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135</v>
      </c>
      <c r="AI327" s="7" t="s">
        <v>135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135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135</v>
      </c>
      <c r="AI328" s="7" t="s">
        <v>135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135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135</v>
      </c>
      <c r="AI329" s="7" t="s">
        <v>135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135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135</v>
      </c>
      <c r="AI330" s="7" t="s">
        <v>135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135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135</v>
      </c>
      <c r="AI331" s="7" t="s">
        <v>135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135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135</v>
      </c>
      <c r="AI332" s="7" t="s">
        <v>135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135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135</v>
      </c>
      <c r="AI333" s="7" t="s">
        <v>135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135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135</v>
      </c>
      <c r="AI334" s="7" t="s">
        <v>135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135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135</v>
      </c>
      <c r="AI335" s="7" t="s">
        <v>135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135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135</v>
      </c>
      <c r="AI336" s="7" t="s">
        <v>135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135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135</v>
      </c>
      <c r="AI337" s="7" t="s">
        <v>135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135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135</v>
      </c>
      <c r="AI338" s="7" t="s">
        <v>135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135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135</v>
      </c>
      <c r="AI339" s="7" t="s">
        <v>135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135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135</v>
      </c>
      <c r="AI340" s="7" t="s">
        <v>135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135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135</v>
      </c>
      <c r="AI341" s="7" t="s">
        <v>135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135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135</v>
      </c>
      <c r="AI342" s="7" t="s">
        <v>135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135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135</v>
      </c>
      <c r="AI343" s="7" t="s">
        <v>135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135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135</v>
      </c>
      <c r="AI344" s="7" t="s">
        <v>135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135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135</v>
      </c>
      <c r="AI345" s="7" t="s">
        <v>135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135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135</v>
      </c>
      <c r="AI346" s="7" t="s">
        <v>135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135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135</v>
      </c>
      <c r="AI347" s="7" t="s">
        <v>135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135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135</v>
      </c>
      <c r="AI348" s="7" t="s">
        <v>135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135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135</v>
      </c>
      <c r="AI349" s="7" t="s">
        <v>135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135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135</v>
      </c>
      <c r="AI350" s="7" t="s">
        <v>135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135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135</v>
      </c>
      <c r="AI351" s="7" t="s">
        <v>135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135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135</v>
      </c>
      <c r="AI352" s="7" t="s">
        <v>135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135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135</v>
      </c>
      <c r="AI353" s="7" t="s">
        <v>135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135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135</v>
      </c>
      <c r="AI354" s="7" t="s">
        <v>135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135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135</v>
      </c>
      <c r="AI355" s="7" t="s">
        <v>135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135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135</v>
      </c>
      <c r="AI356" s="7" t="s">
        <v>135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135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135</v>
      </c>
      <c r="AI357" s="7" t="s">
        <v>135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135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135</v>
      </c>
      <c r="AI358" s="7" t="s">
        <v>135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135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135</v>
      </c>
      <c r="AI359" s="7" t="s">
        <v>135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135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135</v>
      </c>
      <c r="AI360" s="7" t="s">
        <v>135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135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135</v>
      </c>
      <c r="AI361" s="7" t="s">
        <v>135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135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135</v>
      </c>
      <c r="AI362" s="7" t="s">
        <v>135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135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135</v>
      </c>
      <c r="AI363" s="7" t="s">
        <v>135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135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135</v>
      </c>
      <c r="AI364" s="7" t="s">
        <v>135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135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135</v>
      </c>
      <c r="AI365" s="7" t="s">
        <v>135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135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135</v>
      </c>
      <c r="AI366" s="7" t="s">
        <v>135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135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135</v>
      </c>
      <c r="AI367" s="7" t="s">
        <v>135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135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135</v>
      </c>
      <c r="AI368" s="7" t="s">
        <v>135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135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135</v>
      </c>
      <c r="AI369" s="7" t="s">
        <v>135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135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135</v>
      </c>
      <c r="AI370" s="7" t="s">
        <v>135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135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135</v>
      </c>
      <c r="AI371" s="7" t="s">
        <v>135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135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135</v>
      </c>
      <c r="AI372" s="7" t="s">
        <v>135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135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135</v>
      </c>
      <c r="AI373" s="7" t="s">
        <v>135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135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135</v>
      </c>
      <c r="AI374" s="7" t="s">
        <v>135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135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135</v>
      </c>
      <c r="AI375" s="7" t="s">
        <v>135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135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135</v>
      </c>
      <c r="AI376" s="7" t="s">
        <v>135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135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135</v>
      </c>
      <c r="AI377" s="7" t="s">
        <v>135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135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135</v>
      </c>
      <c r="AI378" s="7" t="s">
        <v>135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135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135</v>
      </c>
      <c r="AI379" s="7" t="s">
        <v>135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135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135</v>
      </c>
      <c r="AI380" s="7" t="s">
        <v>135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135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135</v>
      </c>
      <c r="AI381" s="7" t="s">
        <v>135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135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135</v>
      </c>
      <c r="AI382" s="7" t="s">
        <v>135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135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135</v>
      </c>
      <c r="AI383" s="7" t="s">
        <v>135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135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135</v>
      </c>
      <c r="AI384" s="7" t="s">
        <v>135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135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135</v>
      </c>
      <c r="AI385" s="7" t="s">
        <v>135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135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135</v>
      </c>
      <c r="AI386" s="7" t="s">
        <v>135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135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135</v>
      </c>
      <c r="AI387" s="7" t="s">
        <v>135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135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135</v>
      </c>
      <c r="AI388" s="7" t="s">
        <v>135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135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135</v>
      </c>
      <c r="AI389" s="7" t="s">
        <v>135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135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135</v>
      </c>
      <c r="AI390" s="7" t="s">
        <v>135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135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135</v>
      </c>
      <c r="AI391" s="7" t="s">
        <v>135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135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135</v>
      </c>
      <c r="AI392" s="7" t="s">
        <v>135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135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135</v>
      </c>
      <c r="AI393" s="7" t="s">
        <v>135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135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135</v>
      </c>
      <c r="AI394" s="7" t="s">
        <v>135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135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135</v>
      </c>
      <c r="AI395" s="7" t="s">
        <v>135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135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135</v>
      </c>
      <c r="AI396" s="7" t="s">
        <v>135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135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135</v>
      </c>
      <c r="AI397" s="7" t="s">
        <v>135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135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135</v>
      </c>
      <c r="AI398" s="7" t="s">
        <v>135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135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135</v>
      </c>
      <c r="AI399" s="7" t="s">
        <v>135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135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135</v>
      </c>
      <c r="AI400" s="7" t="s">
        <v>135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135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135</v>
      </c>
      <c r="AI401" s="7" t="s">
        <v>135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135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135</v>
      </c>
      <c r="AI402" s="7" t="s">
        <v>135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135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135</v>
      </c>
      <c r="AI403" s="7" t="s">
        <v>135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135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135</v>
      </c>
      <c r="AI404" s="7" t="s">
        <v>135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135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135</v>
      </c>
      <c r="AI405" s="7" t="s">
        <v>135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135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135</v>
      </c>
      <c r="AI406" s="7" t="s">
        <v>135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135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135</v>
      </c>
      <c r="AI407" s="7" t="s">
        <v>135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135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135</v>
      </c>
      <c r="AI408" s="7" t="s">
        <v>135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135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135</v>
      </c>
      <c r="AI409" s="7" t="s">
        <v>135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135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135</v>
      </c>
      <c r="AI410" s="7" t="s">
        <v>135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135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135</v>
      </c>
      <c r="AI411" s="7" t="s">
        <v>135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135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135</v>
      </c>
      <c r="AI412" s="7" t="s">
        <v>135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135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135</v>
      </c>
      <c r="AI413" s="7" t="s">
        <v>135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135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135</v>
      </c>
      <c r="AI414" s="7" t="s">
        <v>135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135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135</v>
      </c>
      <c r="AI415" s="7" t="s">
        <v>135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135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135</v>
      </c>
      <c r="AI416" s="7" t="s">
        <v>135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135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135</v>
      </c>
      <c r="AI417" s="7" t="s">
        <v>135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135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135</v>
      </c>
      <c r="AI418" s="7" t="s">
        <v>135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135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135</v>
      </c>
      <c r="AI419" s="7" t="s">
        <v>135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135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135</v>
      </c>
      <c r="AI420" s="7" t="s">
        <v>135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135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135</v>
      </c>
      <c r="AI421" s="7" t="s">
        <v>135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135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135</v>
      </c>
      <c r="AI422" s="7" t="s">
        <v>135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135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135</v>
      </c>
      <c r="AI423" s="7" t="s">
        <v>135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135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135</v>
      </c>
      <c r="AI424" s="7" t="s">
        <v>135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135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135</v>
      </c>
      <c r="AI425" s="7" t="s">
        <v>135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135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135</v>
      </c>
      <c r="AI426" s="7" t="s">
        <v>135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135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135</v>
      </c>
      <c r="AI427" s="7" t="s">
        <v>135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135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135</v>
      </c>
      <c r="AI428" s="7" t="s">
        <v>135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135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135</v>
      </c>
      <c r="AI429" s="7" t="s">
        <v>135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135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135</v>
      </c>
      <c r="AI430" s="7" t="s">
        <v>135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135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135</v>
      </c>
      <c r="AI431" s="7" t="s">
        <v>135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135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135</v>
      </c>
      <c r="AI432" s="7" t="s">
        <v>135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135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135</v>
      </c>
      <c r="AI433" s="7" t="s">
        <v>135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135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135</v>
      </c>
      <c r="AI434" s="7" t="s">
        <v>135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135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135</v>
      </c>
      <c r="AI435" s="7" t="s">
        <v>135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135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135</v>
      </c>
      <c r="AI436" s="7" t="s">
        <v>135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135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135</v>
      </c>
      <c r="AI437" s="7" t="s">
        <v>135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135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135</v>
      </c>
      <c r="AI438" s="7" t="s">
        <v>135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135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135</v>
      </c>
      <c r="AI439" s="7" t="s">
        <v>135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135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135</v>
      </c>
      <c r="AI440" s="7" t="s">
        <v>135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135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135</v>
      </c>
      <c r="AI441" s="7" t="s">
        <v>135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135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135</v>
      </c>
      <c r="AI442" s="7" t="s">
        <v>135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135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135</v>
      </c>
      <c r="AI443" s="7" t="s">
        <v>135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135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135</v>
      </c>
      <c r="AI444" s="7" t="s">
        <v>135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135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135</v>
      </c>
      <c r="AI445" s="7" t="s">
        <v>135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135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135</v>
      </c>
      <c r="AI446" s="7" t="s">
        <v>135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135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135</v>
      </c>
      <c r="AI447" s="7" t="s">
        <v>135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135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135</v>
      </c>
      <c r="AI448" s="7" t="s">
        <v>135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135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135</v>
      </c>
      <c r="AI449" s="7" t="s">
        <v>135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135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135</v>
      </c>
      <c r="AI450" s="7" t="s">
        <v>135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135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135</v>
      </c>
      <c r="AI451" s="7" t="s">
        <v>135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135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135</v>
      </c>
      <c r="AI452" s="7" t="s">
        <v>135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135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135</v>
      </c>
      <c r="AI453" s="7" t="s">
        <v>135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135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135</v>
      </c>
      <c r="AI454" s="7" t="s">
        <v>135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135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135</v>
      </c>
      <c r="AI455" s="7" t="s">
        <v>135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135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135</v>
      </c>
      <c r="AI456" s="7" t="s">
        <v>135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135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135</v>
      </c>
      <c r="AI457" s="7" t="s">
        <v>135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135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135</v>
      </c>
      <c r="AI458" s="7" t="s">
        <v>135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135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135</v>
      </c>
      <c r="AI459" s="7" t="s">
        <v>135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135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135</v>
      </c>
      <c r="AI460" s="7" t="s">
        <v>135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135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135</v>
      </c>
      <c r="AI461" s="7" t="s">
        <v>135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135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135</v>
      </c>
      <c r="AI462" s="7" t="s">
        <v>135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135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135</v>
      </c>
      <c r="AI463" s="7" t="s">
        <v>135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135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135</v>
      </c>
      <c r="AI464" s="7" t="s">
        <v>135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135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135</v>
      </c>
      <c r="AI465" s="7" t="s">
        <v>135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135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135</v>
      </c>
      <c r="AI466" s="7" t="s">
        <v>135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135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135</v>
      </c>
      <c r="AI467" s="7" t="s">
        <v>135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135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135</v>
      </c>
      <c r="AI468" s="7" t="s">
        <v>135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135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135</v>
      </c>
      <c r="AI469" s="7" t="s">
        <v>135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135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135</v>
      </c>
      <c r="AI470" s="7" t="s">
        <v>135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135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135</v>
      </c>
      <c r="AI471" s="7" t="s">
        <v>135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135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135</v>
      </c>
      <c r="AI472" s="7" t="s">
        <v>135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135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135</v>
      </c>
      <c r="AI473" s="7" t="s">
        <v>135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135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135</v>
      </c>
      <c r="AI474" s="7" t="s">
        <v>135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135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135</v>
      </c>
      <c r="AI475" s="7" t="s">
        <v>135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135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135</v>
      </c>
      <c r="AI476" s="7" t="s">
        <v>135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135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135</v>
      </c>
      <c r="AI477" s="7" t="s">
        <v>135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135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135</v>
      </c>
      <c r="AI478" s="7" t="s">
        <v>135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135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135</v>
      </c>
      <c r="AI479" s="7" t="s">
        <v>135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135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135</v>
      </c>
      <c r="AI480" s="7" t="s">
        <v>135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135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135</v>
      </c>
      <c r="AI481" s="7" t="s">
        <v>135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135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135</v>
      </c>
      <c r="AI482" s="7" t="s">
        <v>135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135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135</v>
      </c>
      <c r="AI483" s="7" t="s">
        <v>135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135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135</v>
      </c>
      <c r="AI484" s="7" t="s">
        <v>135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135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135</v>
      </c>
      <c r="AI485" s="7" t="s">
        <v>135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135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135</v>
      </c>
      <c r="AI486" s="7" t="s">
        <v>135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135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135</v>
      </c>
      <c r="AI487" s="7" t="s">
        <v>135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135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135</v>
      </c>
      <c r="AI488" s="7" t="s">
        <v>135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135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135</v>
      </c>
      <c r="AI489" s="7" t="s">
        <v>135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135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135</v>
      </c>
      <c r="AI490" s="7" t="s">
        <v>135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135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135</v>
      </c>
      <c r="AI491" s="7" t="s">
        <v>135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135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135</v>
      </c>
      <c r="AI492" s="7" t="s">
        <v>135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135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135</v>
      </c>
      <c r="AI493" s="7" t="s">
        <v>135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135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135</v>
      </c>
      <c r="AI494" s="7" t="s">
        <v>135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135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135</v>
      </c>
      <c r="AI495" s="7" t="s">
        <v>135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135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135</v>
      </c>
      <c r="AI496" s="7" t="s">
        <v>135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135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135</v>
      </c>
      <c r="AI497" s="7" t="s">
        <v>135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135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135</v>
      </c>
      <c r="AI498" s="7" t="s">
        <v>135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135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135</v>
      </c>
      <c r="AI499" s="7" t="s">
        <v>135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135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135</v>
      </c>
      <c r="AI500" s="7" t="s">
        <v>135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135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135</v>
      </c>
      <c r="AI501" s="7" t="s">
        <v>135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135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135</v>
      </c>
      <c r="AI502" s="7" t="s">
        <v>135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135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135</v>
      </c>
      <c r="AI503" s="7" t="s">
        <v>135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135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135</v>
      </c>
      <c r="AI504" s="7" t="s">
        <v>135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135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135</v>
      </c>
      <c r="AI505" s="7" t="s">
        <v>135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135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135</v>
      </c>
      <c r="AI506" s="7" t="s">
        <v>135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135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135</v>
      </c>
      <c r="AI507" s="7" t="s">
        <v>135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135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135</v>
      </c>
      <c r="AI508" s="7" t="s">
        <v>135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135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135</v>
      </c>
      <c r="AI509" s="7" t="s">
        <v>135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135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135</v>
      </c>
      <c r="AI510" s="7" t="s">
        <v>135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135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135</v>
      </c>
      <c r="AI511" s="7" t="s">
        <v>135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135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135</v>
      </c>
      <c r="AI512" s="7" t="s">
        <v>135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135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135</v>
      </c>
      <c r="AI513" s="7" t="s">
        <v>135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135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135</v>
      </c>
      <c r="AI514" s="7" t="s">
        <v>135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135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135</v>
      </c>
      <c r="AI515" s="7" t="s">
        <v>135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135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135</v>
      </c>
      <c r="AI516" s="7" t="s">
        <v>135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135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135</v>
      </c>
      <c r="AI517" s="7" t="s">
        <v>135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135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135</v>
      </c>
      <c r="AI518" s="7" t="s">
        <v>135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135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135</v>
      </c>
      <c r="AI519" s="7" t="s">
        <v>135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135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135</v>
      </c>
      <c r="AI520" s="7" t="s">
        <v>135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135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135</v>
      </c>
      <c r="AI521" s="7" t="s">
        <v>135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135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135</v>
      </c>
      <c r="AI522" s="7" t="s">
        <v>135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135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135</v>
      </c>
      <c r="AI523" s="7" t="s">
        <v>135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135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135</v>
      </c>
      <c r="AI524" s="7" t="s">
        <v>135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135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135</v>
      </c>
      <c r="AI525" s="7" t="s">
        <v>135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135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135</v>
      </c>
      <c r="AI526" s="7" t="s">
        <v>135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135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135</v>
      </c>
      <c r="AI527" s="7" t="s">
        <v>135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135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135</v>
      </c>
      <c r="AI528" s="7" t="s">
        <v>135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135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135</v>
      </c>
      <c r="AI529" s="7" t="s">
        <v>135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135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135</v>
      </c>
      <c r="AI530" s="7" t="s">
        <v>135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135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135</v>
      </c>
      <c r="AI531" s="7" t="s">
        <v>135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135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135</v>
      </c>
      <c r="AI532" s="7" t="s">
        <v>135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135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135</v>
      </c>
      <c r="AI533" s="7" t="s">
        <v>135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135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135</v>
      </c>
      <c r="AI534" s="7" t="s">
        <v>135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135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135</v>
      </c>
      <c r="AI535" s="7" t="s">
        <v>135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135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135</v>
      </c>
      <c r="AI536" s="7" t="s">
        <v>135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135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135</v>
      </c>
      <c r="AI537" s="7" t="s">
        <v>135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135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135</v>
      </c>
      <c r="AI538" s="7" t="s">
        <v>135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135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135</v>
      </c>
      <c r="AI539" s="7" t="s">
        <v>135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135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135</v>
      </c>
      <c r="AI540" s="7" t="s">
        <v>135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135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135</v>
      </c>
      <c r="AI541" s="7" t="s">
        <v>135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135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135</v>
      </c>
      <c r="AI542" s="7" t="s">
        <v>135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135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135</v>
      </c>
      <c r="AI543" s="7" t="s">
        <v>135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135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135</v>
      </c>
      <c r="AI544" s="7" t="s">
        <v>135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135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135</v>
      </c>
      <c r="AI545" s="7" t="s">
        <v>135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135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135</v>
      </c>
      <c r="AI546" s="7" t="s">
        <v>135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135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135</v>
      </c>
      <c r="AI547" s="7" t="s">
        <v>135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135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135</v>
      </c>
      <c r="AI548" s="7" t="s">
        <v>135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135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135</v>
      </c>
      <c r="AI549" s="7" t="s">
        <v>135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135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135</v>
      </c>
      <c r="AI550" s="7" t="s">
        <v>135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135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135</v>
      </c>
      <c r="AI551" s="7" t="s">
        <v>135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135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135</v>
      </c>
      <c r="AI552" s="7" t="s">
        <v>135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135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135</v>
      </c>
      <c r="AI553" s="7" t="s">
        <v>135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135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135</v>
      </c>
      <c r="AI554" s="7" t="s">
        <v>135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135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135</v>
      </c>
      <c r="AI555" s="7" t="s">
        <v>135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135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135</v>
      </c>
      <c r="AI556" s="7" t="s">
        <v>135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135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135</v>
      </c>
      <c r="AI557" s="7" t="s">
        <v>135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135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135</v>
      </c>
      <c r="AI558" s="7" t="s">
        <v>135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135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135</v>
      </c>
      <c r="AI559" s="7" t="s">
        <v>135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135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135</v>
      </c>
      <c r="AI560" s="7" t="s">
        <v>135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135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135</v>
      </c>
      <c r="AI561" s="7" t="s">
        <v>135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135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135</v>
      </c>
      <c r="AI562" s="7" t="s">
        <v>135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135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135</v>
      </c>
      <c r="AI563" s="7" t="s">
        <v>135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135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135</v>
      </c>
      <c r="AI564" s="7" t="s">
        <v>135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135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135</v>
      </c>
      <c r="AI565" s="7" t="s">
        <v>135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135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135</v>
      </c>
      <c r="AI566" s="7" t="s">
        <v>135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135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135</v>
      </c>
      <c r="AI567" s="7" t="s">
        <v>135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135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135</v>
      </c>
      <c r="AI568" s="7" t="s">
        <v>135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135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135</v>
      </c>
      <c r="AI569" s="7" t="s">
        <v>135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135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135</v>
      </c>
      <c r="AI570" s="7" t="s">
        <v>135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135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135</v>
      </c>
      <c r="AI571" s="7" t="s">
        <v>135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135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135</v>
      </c>
      <c r="AI572" s="7" t="s">
        <v>135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135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135</v>
      </c>
      <c r="AI573" s="7" t="s">
        <v>135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135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135</v>
      </c>
      <c r="AI574" s="7" t="s">
        <v>135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135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135</v>
      </c>
      <c r="AI575" s="7" t="s">
        <v>135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135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135</v>
      </c>
      <c r="AI576" s="7" t="s">
        <v>135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135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135</v>
      </c>
      <c r="AI577" s="7" t="s">
        <v>135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135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135</v>
      </c>
      <c r="AI578" s="7" t="s">
        <v>135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135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135</v>
      </c>
      <c r="AI579" s="7" t="s">
        <v>135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135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135</v>
      </c>
      <c r="AI580" s="7" t="s">
        <v>135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135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135</v>
      </c>
      <c r="AI581" s="7" t="s">
        <v>135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135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135</v>
      </c>
      <c r="AI582" s="7" t="s">
        <v>135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135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135</v>
      </c>
      <c r="AI583" s="7" t="s">
        <v>135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135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135</v>
      </c>
      <c r="AI584" s="7" t="s">
        <v>135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135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135</v>
      </c>
      <c r="AI585" s="7" t="s">
        <v>135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135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135</v>
      </c>
      <c r="AI586" s="7" t="s">
        <v>135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135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135</v>
      </c>
      <c r="AI587" s="7" t="s">
        <v>135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135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135</v>
      </c>
      <c r="AI588" s="7" t="s">
        <v>135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135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135</v>
      </c>
      <c r="AI589" s="7" t="s">
        <v>135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135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135</v>
      </c>
      <c r="AI590" s="7" t="s">
        <v>135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135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135</v>
      </c>
      <c r="AI591" s="7" t="s">
        <v>135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135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135</v>
      </c>
      <c r="AI592" s="7" t="s">
        <v>135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135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135</v>
      </c>
      <c r="AI593" s="7" t="s">
        <v>135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135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135</v>
      </c>
      <c r="AI594" s="7" t="s">
        <v>135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135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135</v>
      </c>
      <c r="AI595" s="7" t="s">
        <v>135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135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135</v>
      </c>
      <c r="AI596" s="7" t="s">
        <v>135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135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135</v>
      </c>
      <c r="AI597" s="7" t="s">
        <v>135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135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135</v>
      </c>
      <c r="AI598" s="7" t="s">
        <v>135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135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135</v>
      </c>
      <c r="AI599" s="7" t="s">
        <v>135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135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135</v>
      </c>
      <c r="AI600" s="7" t="s">
        <v>135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135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135</v>
      </c>
      <c r="AI601" s="7" t="s">
        <v>135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135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135</v>
      </c>
      <c r="AI602" s="7" t="s">
        <v>135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135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135</v>
      </c>
      <c r="AI603" s="7" t="s">
        <v>135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135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135</v>
      </c>
      <c r="AI604" s="7" t="s">
        <v>135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135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135</v>
      </c>
      <c r="AI605" s="7" t="s">
        <v>135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135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135</v>
      </c>
      <c r="AI606" s="7" t="s">
        <v>135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135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135</v>
      </c>
      <c r="AI607" s="7" t="s">
        <v>135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135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135</v>
      </c>
      <c r="AI608" s="7" t="s">
        <v>135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135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135</v>
      </c>
      <c r="AI609" s="7" t="s">
        <v>135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135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135</v>
      </c>
      <c r="AI610" s="7" t="s">
        <v>135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135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135</v>
      </c>
      <c r="AI611" s="7" t="s">
        <v>135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135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135</v>
      </c>
      <c r="AI612" s="7" t="s">
        <v>135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135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135</v>
      </c>
      <c r="AI613" s="7" t="s">
        <v>135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135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135</v>
      </c>
      <c r="AI614" s="7" t="s">
        <v>135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135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135</v>
      </c>
      <c r="AI615" s="7" t="s">
        <v>135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135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135</v>
      </c>
      <c r="AI616" s="7" t="s">
        <v>135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135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135</v>
      </c>
      <c r="AI617" s="7" t="s">
        <v>135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135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135</v>
      </c>
      <c r="AI618" s="7" t="s">
        <v>135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135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135</v>
      </c>
      <c r="AI619" s="7" t="s">
        <v>135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135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135</v>
      </c>
      <c r="AI620" s="7" t="s">
        <v>135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135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135</v>
      </c>
      <c r="AI621" s="7" t="s">
        <v>135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135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135</v>
      </c>
      <c r="AI622" s="7" t="s">
        <v>135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135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135</v>
      </c>
      <c r="AI623" s="7" t="s">
        <v>135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135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135</v>
      </c>
      <c r="AI624" s="7" t="s">
        <v>135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135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135</v>
      </c>
      <c r="AI625" s="7" t="s">
        <v>135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135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135</v>
      </c>
      <c r="AI626" s="7" t="s">
        <v>135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135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135</v>
      </c>
      <c r="AI627" s="7" t="s">
        <v>135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135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135</v>
      </c>
      <c r="AI628" s="7" t="s">
        <v>135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135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135</v>
      </c>
      <c r="AI629" s="7" t="s">
        <v>135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135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135</v>
      </c>
      <c r="AI630" s="7" t="s">
        <v>135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135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135</v>
      </c>
      <c r="AI631" s="7" t="s">
        <v>135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135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135</v>
      </c>
      <c r="AI632" s="7" t="s">
        <v>135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135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135</v>
      </c>
      <c r="AI633" s="7" t="s">
        <v>135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135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135</v>
      </c>
      <c r="AI634" s="7" t="s">
        <v>135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135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135</v>
      </c>
      <c r="AI635" s="7" t="s">
        <v>135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135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135</v>
      </c>
      <c r="AI636" s="7" t="s">
        <v>135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135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135</v>
      </c>
      <c r="AI637" s="7" t="s">
        <v>135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135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135</v>
      </c>
      <c r="AI638" s="7" t="s">
        <v>135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135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135</v>
      </c>
      <c r="AI639" s="7" t="s">
        <v>135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135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135</v>
      </c>
      <c r="AI640" s="7" t="s">
        <v>135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135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135</v>
      </c>
      <c r="AI641" s="7" t="s">
        <v>135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135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135</v>
      </c>
      <c r="AI642" s="7" t="s">
        <v>135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135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135</v>
      </c>
      <c r="AI643" s="7" t="s">
        <v>135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135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135</v>
      </c>
      <c r="AI644" s="7" t="s">
        <v>135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135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135</v>
      </c>
      <c r="AI645" s="7" t="s">
        <v>135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135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135</v>
      </c>
      <c r="AI646" s="7" t="s">
        <v>135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135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135</v>
      </c>
      <c r="AI647" s="7" t="s">
        <v>135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135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135</v>
      </c>
      <c r="AI648" s="7" t="s">
        <v>135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135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135</v>
      </c>
      <c r="AI649" s="7" t="s">
        <v>135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135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135</v>
      </c>
      <c r="AI650" s="7" t="s">
        <v>135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135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135</v>
      </c>
      <c r="AI651" s="7" t="s">
        <v>135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135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135</v>
      </c>
      <c r="AI652" s="7" t="s">
        <v>135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135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135</v>
      </c>
      <c r="AI653" s="7" t="s">
        <v>135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135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135</v>
      </c>
      <c r="AI654" s="7" t="s">
        <v>135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135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135</v>
      </c>
      <c r="AI655" s="7" t="s">
        <v>135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135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135</v>
      </c>
      <c r="AI656" s="7" t="s">
        <v>135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135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135</v>
      </c>
      <c r="AI657" s="7" t="s">
        <v>135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135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135</v>
      </c>
      <c r="AI658" s="7" t="s">
        <v>135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135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135</v>
      </c>
      <c r="AI659" s="7" t="s">
        <v>135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135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135</v>
      </c>
      <c r="AI660" s="7" t="s">
        <v>135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135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135</v>
      </c>
      <c r="AI661" s="7" t="s">
        <v>135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135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135</v>
      </c>
      <c r="AI662" s="7" t="s">
        <v>135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135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135</v>
      </c>
      <c r="AI663" s="7" t="s">
        <v>135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135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135</v>
      </c>
      <c r="AI664" s="7" t="s">
        <v>135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135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135</v>
      </c>
      <c r="AI665" s="7" t="s">
        <v>135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135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135</v>
      </c>
      <c r="AI666" s="7" t="s">
        <v>135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135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135</v>
      </c>
      <c r="AI667" s="7" t="s">
        <v>135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135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135</v>
      </c>
      <c r="AI668" s="7" t="s">
        <v>135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135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135</v>
      </c>
      <c r="AI669" s="7" t="s">
        <v>135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135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135</v>
      </c>
      <c r="AI670" s="7" t="s">
        <v>135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135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135</v>
      </c>
      <c r="AI671" s="7" t="s">
        <v>135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135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135</v>
      </c>
      <c r="AI672" s="7" t="s">
        <v>135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135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135</v>
      </c>
      <c r="AI673" s="7" t="s">
        <v>135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135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135</v>
      </c>
      <c r="AI674" s="7" t="s">
        <v>135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135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135</v>
      </c>
      <c r="AI675" s="7" t="s">
        <v>135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135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135</v>
      </c>
      <c r="AI676" s="7" t="s">
        <v>135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135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135</v>
      </c>
      <c r="AI677" s="7" t="s">
        <v>135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135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135</v>
      </c>
      <c r="AI678" s="7" t="s">
        <v>135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135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135</v>
      </c>
      <c r="AI679" s="7" t="s">
        <v>135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135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135</v>
      </c>
      <c r="AI680" s="7" t="s">
        <v>135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135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135</v>
      </c>
      <c r="AI681" s="7" t="s">
        <v>135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135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135</v>
      </c>
      <c r="AI682" s="7" t="s">
        <v>135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135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135</v>
      </c>
      <c r="AI683" s="7" t="s">
        <v>135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135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135</v>
      </c>
      <c r="AI684" s="7" t="s">
        <v>135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135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135</v>
      </c>
      <c r="AI685" s="7" t="s">
        <v>135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135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135</v>
      </c>
      <c r="AI686" s="7" t="s">
        <v>135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135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135</v>
      </c>
      <c r="AI687" s="7" t="s">
        <v>135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135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135</v>
      </c>
      <c r="AI688" s="7" t="s">
        <v>135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135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135</v>
      </c>
      <c r="AI689" s="7" t="s">
        <v>135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135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135</v>
      </c>
      <c r="AI690" s="7" t="s">
        <v>135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135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135</v>
      </c>
      <c r="AI691" s="7" t="s">
        <v>135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135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135</v>
      </c>
      <c r="AI692" s="7" t="s">
        <v>135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135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135</v>
      </c>
      <c r="AI693" s="7" t="s">
        <v>135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135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135</v>
      </c>
      <c r="AI694" s="7" t="s">
        <v>135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135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135</v>
      </c>
      <c r="AI695" s="7" t="s">
        <v>135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135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135</v>
      </c>
      <c r="AI696" s="7" t="s">
        <v>135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135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135</v>
      </c>
      <c r="AI697" s="7" t="s">
        <v>135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135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135</v>
      </c>
      <c r="AI698" s="7" t="s">
        <v>135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135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135</v>
      </c>
      <c r="AI699" s="7" t="s">
        <v>135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135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135</v>
      </c>
      <c r="AI700" s="7" t="s">
        <v>135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135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135</v>
      </c>
      <c r="AI701" s="7" t="s">
        <v>135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135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135</v>
      </c>
      <c r="AI702" s="7" t="s">
        <v>135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135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135</v>
      </c>
      <c r="AI703" s="7" t="s">
        <v>135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135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135</v>
      </c>
      <c r="AI704" s="7" t="s">
        <v>135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135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135</v>
      </c>
      <c r="AI705" s="7" t="s">
        <v>135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135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135</v>
      </c>
      <c r="AI706" s="7" t="s">
        <v>135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135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135</v>
      </c>
      <c r="AI707" s="7" t="s">
        <v>135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135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135</v>
      </c>
      <c r="AI708" s="7" t="s">
        <v>135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135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135</v>
      </c>
      <c r="AI709" s="7" t="s">
        <v>135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135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135</v>
      </c>
      <c r="AI710" s="7" t="s">
        <v>135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135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135</v>
      </c>
      <c r="AI711" s="7" t="s">
        <v>135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135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135</v>
      </c>
      <c r="AI712" s="7" t="s">
        <v>135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135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135</v>
      </c>
      <c r="AI713" s="7" t="s">
        <v>135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135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135</v>
      </c>
      <c r="AI714" s="7" t="s">
        <v>135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135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135</v>
      </c>
      <c r="AI715" s="7" t="s">
        <v>135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135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135</v>
      </c>
      <c r="AI716" s="7" t="s">
        <v>135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135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135</v>
      </c>
      <c r="AI717" s="7" t="s">
        <v>135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135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135</v>
      </c>
      <c r="AI718" s="7" t="s">
        <v>135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135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135</v>
      </c>
      <c r="AI719" s="7" t="s">
        <v>135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135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135</v>
      </c>
      <c r="AI720" s="7" t="s">
        <v>135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135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135</v>
      </c>
      <c r="AI721" s="7" t="s">
        <v>135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135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135</v>
      </c>
      <c r="AI722" s="7" t="s">
        <v>135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135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135</v>
      </c>
      <c r="AI723" s="7" t="s">
        <v>135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135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135</v>
      </c>
      <c r="AI724" s="7" t="s">
        <v>135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135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135</v>
      </c>
      <c r="AI725" s="7" t="s">
        <v>135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135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135</v>
      </c>
      <c r="AI726" s="7" t="s">
        <v>135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135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135</v>
      </c>
      <c r="AI727" s="7" t="s">
        <v>135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135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135</v>
      </c>
      <c r="AI728" s="7" t="s">
        <v>135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135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135</v>
      </c>
      <c r="AI729" s="7" t="s">
        <v>135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135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135</v>
      </c>
      <c r="AI730" s="7" t="s">
        <v>135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135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135</v>
      </c>
      <c r="AI731" s="7" t="s">
        <v>135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135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135</v>
      </c>
      <c r="AI732" s="7" t="s">
        <v>135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135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135</v>
      </c>
      <c r="AI733" s="7" t="s">
        <v>135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135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135</v>
      </c>
      <c r="AI734" s="7" t="s">
        <v>135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135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135</v>
      </c>
      <c r="AI735" s="7" t="s">
        <v>135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135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135</v>
      </c>
      <c r="AI736" s="7" t="s">
        <v>135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135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135</v>
      </c>
      <c r="AI737" s="7" t="s">
        <v>135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135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135</v>
      </c>
      <c r="AI738" s="7" t="s">
        <v>135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135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135</v>
      </c>
      <c r="AI739" s="7" t="s">
        <v>135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135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135</v>
      </c>
      <c r="AI740" s="7" t="s">
        <v>135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135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135</v>
      </c>
      <c r="AI741" s="7" t="s">
        <v>135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135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135</v>
      </c>
      <c r="AI742" s="7" t="s">
        <v>135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135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135</v>
      </c>
      <c r="AI743" s="7" t="s">
        <v>135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135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135</v>
      </c>
      <c r="AI744" s="7" t="s">
        <v>135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135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135</v>
      </c>
      <c r="AI745" s="7" t="s">
        <v>135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135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135</v>
      </c>
      <c r="AI746" s="7" t="s">
        <v>135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135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135</v>
      </c>
      <c r="AI747" s="7" t="s">
        <v>135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135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135</v>
      </c>
      <c r="AI748" s="7" t="s">
        <v>135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135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135</v>
      </c>
      <c r="AI749" s="7" t="s">
        <v>135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135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135</v>
      </c>
      <c r="AI750" s="7" t="s">
        <v>135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135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135</v>
      </c>
      <c r="AI751" s="7" t="s">
        <v>135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135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135</v>
      </c>
      <c r="AI752" s="7" t="s">
        <v>135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135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135</v>
      </c>
      <c r="AI753" s="7" t="s">
        <v>135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135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135</v>
      </c>
      <c r="AI754" s="7" t="s">
        <v>135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135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135</v>
      </c>
      <c r="AI755" s="7" t="s">
        <v>135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135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135</v>
      </c>
      <c r="AI756" s="7" t="s">
        <v>135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135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135</v>
      </c>
      <c r="AI757" s="7" t="s">
        <v>135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135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135</v>
      </c>
      <c r="AI758" s="7" t="s">
        <v>135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135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135</v>
      </c>
      <c r="AI759" s="7" t="s">
        <v>135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135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135</v>
      </c>
      <c r="AI760" s="7" t="s">
        <v>135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135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135</v>
      </c>
      <c r="AI761" s="7" t="s">
        <v>135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135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135</v>
      </c>
      <c r="AI762" s="7" t="s">
        <v>135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135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135</v>
      </c>
      <c r="AI763" s="7" t="s">
        <v>135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135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135</v>
      </c>
      <c r="AI764" s="7" t="s">
        <v>135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135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135</v>
      </c>
      <c r="AI765" s="7" t="s">
        <v>135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135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135</v>
      </c>
      <c r="AI766" s="7" t="s">
        <v>135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135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135</v>
      </c>
      <c r="AI767" s="7" t="s">
        <v>135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135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135</v>
      </c>
      <c r="AI768" s="7" t="s">
        <v>135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135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135</v>
      </c>
      <c r="AI769" s="7" t="s">
        <v>135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135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135</v>
      </c>
      <c r="AI770" s="7" t="s">
        <v>135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135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135</v>
      </c>
      <c r="AI771" s="7" t="s">
        <v>135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135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135</v>
      </c>
      <c r="AI772" s="7" t="s">
        <v>135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135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135</v>
      </c>
      <c r="AI773" s="7" t="s">
        <v>135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135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135</v>
      </c>
      <c r="AI774" s="7" t="s">
        <v>135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135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135</v>
      </c>
      <c r="AI775" s="7" t="s">
        <v>135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135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135</v>
      </c>
      <c r="AI776" s="7" t="s">
        <v>135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135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135</v>
      </c>
      <c r="AI777" s="7" t="s">
        <v>135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135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135</v>
      </c>
      <c r="AI778" s="7" t="s">
        <v>135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135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135</v>
      </c>
      <c r="AI779" s="7" t="s">
        <v>135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135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135</v>
      </c>
      <c r="AI780" s="7" t="s">
        <v>135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135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135</v>
      </c>
      <c r="AI781" s="7" t="s">
        <v>135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135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135</v>
      </c>
      <c r="AI782" s="7" t="s">
        <v>135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135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135</v>
      </c>
      <c r="AI783" s="7" t="s">
        <v>135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135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135</v>
      </c>
      <c r="AI784" s="7" t="s">
        <v>135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135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135</v>
      </c>
      <c r="AI785" s="7" t="s">
        <v>135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135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135</v>
      </c>
      <c r="AI786" s="7" t="s">
        <v>135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135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135</v>
      </c>
      <c r="AI787" s="7" t="s">
        <v>135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135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135</v>
      </c>
      <c r="AI788" s="7" t="s">
        <v>135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135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135</v>
      </c>
      <c r="AI789" s="7" t="s">
        <v>135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135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135</v>
      </c>
      <c r="AI790" s="7" t="s">
        <v>135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135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135</v>
      </c>
      <c r="AI791" s="7" t="s">
        <v>135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135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135</v>
      </c>
      <c r="AI792" s="7" t="s">
        <v>135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135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135</v>
      </c>
      <c r="AI793" s="7" t="s">
        <v>135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135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135</v>
      </c>
      <c r="AI794" s="7" t="s">
        <v>135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135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135</v>
      </c>
      <c r="AI795" s="7" t="s">
        <v>135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135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135</v>
      </c>
      <c r="AI796" s="7" t="s">
        <v>135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135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135</v>
      </c>
      <c r="AI797" s="7" t="s">
        <v>135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135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135</v>
      </c>
      <c r="AI798" s="7" t="s">
        <v>135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135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135</v>
      </c>
      <c r="AI799" s="7" t="s">
        <v>135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135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135</v>
      </c>
      <c r="AI800" s="7" t="s">
        <v>135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135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135</v>
      </c>
      <c r="AI801" s="7" t="s">
        <v>135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135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135</v>
      </c>
      <c r="AI802" s="7" t="s">
        <v>135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135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135</v>
      </c>
      <c r="AI803" s="7" t="s">
        <v>135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135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135</v>
      </c>
      <c r="AI804" s="7" t="s">
        <v>135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135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135</v>
      </c>
      <c r="AI805" s="7" t="s">
        <v>135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135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135</v>
      </c>
      <c r="AI806" s="7" t="s">
        <v>135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135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135</v>
      </c>
      <c r="AI807" s="7" t="s">
        <v>135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135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135</v>
      </c>
      <c r="AI808" s="7" t="s">
        <v>135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135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135</v>
      </c>
      <c r="AI809" s="7" t="s">
        <v>135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135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135</v>
      </c>
      <c r="AI810" s="7" t="s">
        <v>135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135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135</v>
      </c>
      <c r="AI811" s="7" t="s">
        <v>135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135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135</v>
      </c>
      <c r="AI812" s="7" t="s">
        <v>135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135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135</v>
      </c>
      <c r="AI813" s="7" t="s">
        <v>135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135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135</v>
      </c>
      <c r="AI814" s="7" t="s">
        <v>135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135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135</v>
      </c>
      <c r="AI815" s="7" t="s">
        <v>135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135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135</v>
      </c>
      <c r="AI816" s="7" t="s">
        <v>135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388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135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389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390</v>
      </c>
      <c r="E831" s="2" t="s">
        <v>391</v>
      </c>
      <c r="F831" s="2" t="s">
        <v>392</v>
      </c>
      <c r="G831" s="27"/>
      <c r="H831" s="27" t="s">
        <v>393</v>
      </c>
      <c r="I831" s="27" t="s">
        <v>394</v>
      </c>
      <c r="J831" s="27" t="s">
        <v>84</v>
      </c>
      <c r="K831" s="27" t="s">
        <v>86</v>
      </c>
      <c r="L831" s="27" t="s">
        <v>395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396</v>
      </c>
      <c r="F832" s="183" t="s">
        <v>397</v>
      </c>
      <c r="G832" s="27"/>
      <c r="H832" s="2" t="s">
        <v>398</v>
      </c>
      <c r="J832" s="2" t="s">
        <v>399</v>
      </c>
      <c r="K832" s="135" t="s">
        <v>400</v>
      </c>
      <c r="L832" s="184" t="s">
        <v>401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402</v>
      </c>
      <c r="F833" s="183" t="s">
        <v>397</v>
      </c>
      <c r="G833" s="27"/>
      <c r="H833" s="2" t="s">
        <v>403</v>
      </c>
      <c r="I833" s="2" t="s">
        <v>404</v>
      </c>
      <c r="J833" s="2" t="s">
        <v>120</v>
      </c>
      <c r="K833" s="19" t="s">
        <v>125</v>
      </c>
      <c r="L833" s="184" t="s">
        <v>405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399</v>
      </c>
      <c r="F834" s="183" t="s">
        <v>397</v>
      </c>
      <c r="G834" s="27"/>
      <c r="H834" s="2" t="s">
        <v>406</v>
      </c>
      <c r="I834" s="2" t="s">
        <v>407</v>
      </c>
      <c r="J834" s="2" t="s">
        <v>408</v>
      </c>
      <c r="K834" s="19" t="s">
        <v>136</v>
      </c>
      <c r="L834" s="184" t="s">
        <v>409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397</v>
      </c>
      <c r="G835" s="27"/>
      <c r="H835" s="2" t="s">
        <v>410</v>
      </c>
      <c r="I835" s="2" t="s">
        <v>411</v>
      </c>
      <c r="L835" s="184" t="s">
        <v>126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208</v>
      </c>
      <c r="F836" s="183" t="s">
        <v>397</v>
      </c>
      <c r="G836" s="27"/>
      <c r="H836" s="2" t="s">
        <v>412</v>
      </c>
      <c r="I836" s="2" t="s">
        <v>413</v>
      </c>
      <c r="L836" s="184" t="s">
        <v>414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368</v>
      </c>
      <c r="F837" s="183" t="s">
        <v>415</v>
      </c>
      <c r="G837" s="27"/>
      <c r="H837" s="2" t="s">
        <v>416</v>
      </c>
      <c r="I837" s="2" t="s">
        <v>417</v>
      </c>
      <c r="L837" s="184" t="s">
        <v>418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419</v>
      </c>
      <c r="F838" s="183" t="s">
        <v>415</v>
      </c>
      <c r="G838" s="27"/>
      <c r="H838" s="2" t="s">
        <v>420</v>
      </c>
      <c r="I838" s="2" t="s">
        <v>421</v>
      </c>
      <c r="L838" s="184" t="s">
        <v>422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415</v>
      </c>
      <c r="G839" s="27"/>
      <c r="H839" s="2" t="s">
        <v>423</v>
      </c>
      <c r="I839" s="2" t="s">
        <v>424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415</v>
      </c>
      <c r="G840" s="27"/>
      <c r="H840" s="2" t="s">
        <v>425</v>
      </c>
      <c r="I840" s="2" t="s">
        <v>426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415</v>
      </c>
      <c r="G841" s="27"/>
      <c r="H841" s="2" t="s">
        <v>427</v>
      </c>
      <c r="J841" s="27" t="s">
        <v>428</v>
      </c>
      <c r="K841" s="27" t="s">
        <v>429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430</v>
      </c>
      <c r="G842" s="27"/>
      <c r="H842" s="2" t="s">
        <v>431</v>
      </c>
      <c r="I842" s="2" t="s">
        <v>432</v>
      </c>
      <c r="J842" s="2" t="s">
        <v>399</v>
      </c>
      <c r="K842" s="2" t="s">
        <v>399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430</v>
      </c>
      <c r="G843" s="27"/>
      <c r="H843" s="2" t="s">
        <v>433</v>
      </c>
      <c r="I843" s="2" t="s">
        <v>434</v>
      </c>
      <c r="J843" s="2" t="s">
        <v>120</v>
      </c>
      <c r="K843" s="2" t="s">
        <v>419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430</v>
      </c>
      <c r="G844" s="27"/>
      <c r="H844" s="2" t="s">
        <v>435</v>
      </c>
      <c r="I844" s="2" t="s">
        <v>436</v>
      </c>
      <c r="J844" s="2" t="s">
        <v>419</v>
      </c>
      <c r="K844" s="2" t="s">
        <v>419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430</v>
      </c>
      <c r="G845" s="27"/>
      <c r="H845" s="2" t="s">
        <v>437</v>
      </c>
      <c r="I845" s="2" t="s">
        <v>438</v>
      </c>
      <c r="J845" s="2" t="s">
        <v>419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430</v>
      </c>
      <c r="G846" s="27"/>
      <c r="H846" s="2" t="s">
        <v>439</v>
      </c>
      <c r="I846" s="2" t="s">
        <v>440</v>
      </c>
      <c r="J846" s="2" t="s">
        <v>419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441</v>
      </c>
      <c r="G847" s="27"/>
      <c r="H847" s="2" t="s">
        <v>442</v>
      </c>
      <c r="I847" s="2" t="s">
        <v>443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441</v>
      </c>
      <c r="G848" s="27"/>
      <c r="H848" s="2" t="s">
        <v>444</v>
      </c>
      <c r="I848" s="2" t="s">
        <v>445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441</v>
      </c>
      <c r="G849" s="27"/>
      <c r="H849" s="2" t="s">
        <v>446</v>
      </c>
      <c r="I849" s="2" t="s">
        <v>447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441</v>
      </c>
      <c r="G850" s="27"/>
      <c r="H850" s="2" t="s">
        <v>448</v>
      </c>
      <c r="I850" s="2" t="s">
        <v>449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441</v>
      </c>
      <c r="G851" s="27"/>
      <c r="H851" s="2" t="s">
        <v>450</v>
      </c>
      <c r="I851" s="2" t="s">
        <v>451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452</v>
      </c>
      <c r="G852" s="27"/>
      <c r="H852" s="2" t="s">
        <v>453</v>
      </c>
      <c r="I852" s="2" t="s">
        <v>454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452</v>
      </c>
      <c r="G853" s="27"/>
      <c r="H853" s="2" t="s">
        <v>455</v>
      </c>
      <c r="I853" s="2" t="s">
        <v>456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452</v>
      </c>
      <c r="G854" s="27"/>
      <c r="H854" s="2" t="s">
        <v>457</v>
      </c>
      <c r="I854" s="2" t="s">
        <v>458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452</v>
      </c>
      <c r="G855" s="27"/>
      <c r="H855" s="2" t="s">
        <v>459</v>
      </c>
      <c r="I855" s="2" t="s">
        <v>460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452</v>
      </c>
      <c r="G856" s="27"/>
      <c r="H856" s="2" t="s">
        <v>461</v>
      </c>
      <c r="I856" s="2" t="s">
        <v>462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463</v>
      </c>
      <c r="G857" s="27"/>
      <c r="H857" s="2" t="s">
        <v>464</v>
      </c>
      <c r="I857" s="2" t="s">
        <v>465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463</v>
      </c>
      <c r="G858" s="27"/>
      <c r="H858" s="2" t="s">
        <v>466</v>
      </c>
      <c r="I858" s="2" t="s">
        <v>467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463</v>
      </c>
      <c r="G859" s="27"/>
      <c r="H859" s="2" t="s">
        <v>468</v>
      </c>
      <c r="I859" s="2" t="s">
        <v>469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463</v>
      </c>
      <c r="G860" s="27"/>
      <c r="H860" s="2" t="s">
        <v>470</v>
      </c>
      <c r="I860" s="2" t="s">
        <v>471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463</v>
      </c>
      <c r="G861" s="27"/>
      <c r="H861" s="2" t="s">
        <v>472</v>
      </c>
      <c r="I861" s="2" t="s">
        <v>473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474</v>
      </c>
      <c r="G862" s="27"/>
      <c r="H862" s="2" t="s">
        <v>475</v>
      </c>
      <c r="I862" s="2" t="s">
        <v>476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474</v>
      </c>
      <c r="G863" s="27"/>
      <c r="H863" s="2" t="s">
        <v>477</v>
      </c>
      <c r="I863" s="2" t="s">
        <v>478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474</v>
      </c>
      <c r="G864" s="27"/>
      <c r="H864" s="2" t="s">
        <v>479</v>
      </c>
      <c r="I864" s="2" t="s">
        <v>480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474</v>
      </c>
      <c r="G865" s="27"/>
      <c r="H865" s="2" t="s">
        <v>481</v>
      </c>
      <c r="I865" s="2" t="s">
        <v>482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474</v>
      </c>
      <c r="G866" s="27"/>
      <c r="H866" s="2" t="s">
        <v>483</v>
      </c>
      <c r="I866" s="2" t="s">
        <v>484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485</v>
      </c>
      <c r="G867" s="27"/>
      <c r="H867" s="2" t="s">
        <v>486</v>
      </c>
      <c r="I867" s="2" t="s">
        <v>487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485</v>
      </c>
      <c r="G868" s="27"/>
      <c r="H868" s="2" t="s">
        <v>488</v>
      </c>
      <c r="I868" s="2" t="s">
        <v>489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485</v>
      </c>
      <c r="G869" s="27"/>
      <c r="H869" s="2" t="s">
        <v>490</v>
      </c>
      <c r="I869" s="2" t="s">
        <v>491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485</v>
      </c>
      <c r="G870" s="27"/>
      <c r="H870" s="2" t="s">
        <v>492</v>
      </c>
      <c r="I870" s="2" t="s">
        <v>493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485</v>
      </c>
      <c r="G871" s="27"/>
      <c r="H871" s="2" t="s">
        <v>494</v>
      </c>
      <c r="I871" s="2" t="s">
        <v>495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496</v>
      </c>
      <c r="G872" s="27"/>
      <c r="H872" s="2" t="s">
        <v>497</v>
      </c>
      <c r="I872" s="2" t="s">
        <v>498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496</v>
      </c>
      <c r="G873" s="27"/>
      <c r="H873" s="2" t="s">
        <v>499</v>
      </c>
      <c r="I873" s="2" t="s">
        <v>500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496</v>
      </c>
      <c r="G874" s="27"/>
      <c r="H874" s="2" t="s">
        <v>501</v>
      </c>
      <c r="I874" s="2" t="s">
        <v>502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496</v>
      </c>
      <c r="G875" s="27"/>
      <c r="H875" s="2" t="s">
        <v>503</v>
      </c>
      <c r="I875" s="2" t="s">
        <v>504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496</v>
      </c>
      <c r="G876" s="27"/>
      <c r="H876" s="2" t="s">
        <v>505</v>
      </c>
      <c r="I876" s="2" t="s">
        <v>506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507</v>
      </c>
      <c r="G877" s="27"/>
      <c r="H877" s="2" t="s">
        <v>508</v>
      </c>
      <c r="I877" s="2" t="s">
        <v>509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507</v>
      </c>
      <c r="G878" s="27"/>
      <c r="H878" s="2" t="s">
        <v>510</v>
      </c>
      <c r="I878" s="2" t="s">
        <v>511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507</v>
      </c>
      <c r="G879" s="27"/>
      <c r="H879" s="2" t="s">
        <v>135</v>
      </c>
      <c r="I879" s="2" t="s">
        <v>512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507</v>
      </c>
      <c r="G880" s="27"/>
      <c r="H880" s="2" t="s">
        <v>513</v>
      </c>
      <c r="I880" s="2" t="s">
        <v>514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507</v>
      </c>
      <c r="G881" s="27"/>
      <c r="H881" s="2" t="s">
        <v>515</v>
      </c>
      <c r="I881" s="2" t="s">
        <v>516</v>
      </c>
      <c r="Y881" s="20"/>
    </row>
    <row r="882" spans="6:25" s="2" customFormat="1" ht="12.75" x14ac:dyDescent="0.2">
      <c r="F882" s="183" t="s">
        <v>517</v>
      </c>
      <c r="G882" s="27"/>
      <c r="H882" s="2" t="s">
        <v>518</v>
      </c>
      <c r="I882" s="2" t="s">
        <v>519</v>
      </c>
      <c r="Y882" s="20"/>
    </row>
    <row r="883" spans="6:25" s="2" customFormat="1" ht="12.75" x14ac:dyDescent="0.2">
      <c r="F883" s="183" t="s">
        <v>517</v>
      </c>
      <c r="G883" s="27"/>
      <c r="H883" s="2" t="s">
        <v>520</v>
      </c>
      <c r="I883" s="2" t="s">
        <v>521</v>
      </c>
      <c r="Y883" s="20"/>
    </row>
    <row r="884" spans="6:25" s="2" customFormat="1" ht="12.75" x14ac:dyDescent="0.2">
      <c r="F884" s="183" t="s">
        <v>517</v>
      </c>
      <c r="G884" s="27"/>
      <c r="H884" s="2" t="s">
        <v>522</v>
      </c>
      <c r="I884" s="2" t="s">
        <v>523</v>
      </c>
      <c r="Y884" s="20"/>
    </row>
    <row r="885" spans="6:25" s="2" customFormat="1" ht="12.75" x14ac:dyDescent="0.2">
      <c r="F885" s="183" t="s">
        <v>517</v>
      </c>
      <c r="G885" s="27"/>
      <c r="H885" s="2" t="s">
        <v>524</v>
      </c>
      <c r="I885" s="2" t="s">
        <v>525</v>
      </c>
      <c r="Y885" s="20"/>
    </row>
    <row r="886" spans="6:25" s="2" customFormat="1" ht="12.75" x14ac:dyDescent="0.2">
      <c r="F886" s="183" t="s">
        <v>517</v>
      </c>
      <c r="G886" s="27"/>
      <c r="H886" s="2" t="s">
        <v>526</v>
      </c>
      <c r="I886" s="2" t="s">
        <v>527</v>
      </c>
      <c r="Y886" s="20"/>
    </row>
    <row r="887" spans="6:25" s="2" customFormat="1" ht="12.75" x14ac:dyDescent="0.2">
      <c r="F887" s="183" t="s">
        <v>528</v>
      </c>
      <c r="G887" s="27"/>
      <c r="H887" s="2" t="s">
        <v>529</v>
      </c>
      <c r="I887" s="2" t="s">
        <v>530</v>
      </c>
      <c r="Y887" s="20"/>
    </row>
    <row r="888" spans="6:25" s="2" customFormat="1" ht="12.75" x14ac:dyDescent="0.2">
      <c r="F888" s="183" t="s">
        <v>528</v>
      </c>
      <c r="G888" s="27"/>
      <c r="H888" s="2" t="s">
        <v>531</v>
      </c>
      <c r="I888" s="2" t="s">
        <v>532</v>
      </c>
      <c r="Y888" s="20"/>
    </row>
    <row r="889" spans="6:25" s="2" customFormat="1" ht="12.75" x14ac:dyDescent="0.2">
      <c r="F889" s="183" t="s">
        <v>528</v>
      </c>
      <c r="G889" s="27"/>
      <c r="H889" s="2" t="s">
        <v>533</v>
      </c>
      <c r="I889" s="2" t="s">
        <v>534</v>
      </c>
      <c r="Y889" s="20"/>
    </row>
    <row r="890" spans="6:25" s="2" customFormat="1" ht="12.75" x14ac:dyDescent="0.2">
      <c r="F890" s="183" t="s">
        <v>528</v>
      </c>
      <c r="G890" s="27"/>
      <c r="H890" s="2" t="s">
        <v>535</v>
      </c>
      <c r="I890" s="2">
        <v>0</v>
      </c>
      <c r="Y890" s="20"/>
    </row>
    <row r="891" spans="6:25" s="2" customFormat="1" ht="12.75" x14ac:dyDescent="0.2">
      <c r="F891" s="183" t="s">
        <v>528</v>
      </c>
      <c r="G891" s="27"/>
      <c r="H891" s="2" t="s">
        <v>536</v>
      </c>
      <c r="I891" s="187" t="s">
        <v>537</v>
      </c>
      <c r="Y891" s="20"/>
    </row>
    <row r="892" spans="6:25" s="2" customFormat="1" ht="12.75" x14ac:dyDescent="0.2">
      <c r="F892" s="183" t="s">
        <v>538</v>
      </c>
      <c r="G892" s="27"/>
      <c r="H892" s="2" t="s">
        <v>539</v>
      </c>
      <c r="Y892" s="20"/>
    </row>
    <row r="893" spans="6:25" s="2" customFormat="1" ht="12.75" x14ac:dyDescent="0.2">
      <c r="F893" s="183" t="s">
        <v>538</v>
      </c>
      <c r="G893" s="27"/>
      <c r="H893" s="2" t="s">
        <v>540</v>
      </c>
      <c r="Y893" s="20"/>
    </row>
    <row r="894" spans="6:25" s="2" customFormat="1" ht="12.75" x14ac:dyDescent="0.2">
      <c r="F894" s="183" t="s">
        <v>538</v>
      </c>
      <c r="G894" s="27"/>
      <c r="H894" s="2" t="s">
        <v>541</v>
      </c>
      <c r="Y894" s="20"/>
    </row>
    <row r="895" spans="6:25" s="2" customFormat="1" ht="12.75" x14ac:dyDescent="0.2">
      <c r="F895" s="183" t="s">
        <v>538</v>
      </c>
      <c r="G895" s="27"/>
      <c r="H895" s="2" t="s">
        <v>542</v>
      </c>
      <c r="Y895" s="20"/>
    </row>
    <row r="896" spans="6:25" s="2" customFormat="1" ht="12.75" x14ac:dyDescent="0.2">
      <c r="F896" s="183" t="s">
        <v>538</v>
      </c>
      <c r="G896" s="27"/>
      <c r="H896" s="2" t="s">
        <v>543</v>
      </c>
      <c r="Y896" s="20"/>
    </row>
    <row r="897" spans="6:25" s="2" customFormat="1" ht="12.75" x14ac:dyDescent="0.2">
      <c r="F897" s="183" t="s">
        <v>544</v>
      </c>
      <c r="G897" s="27"/>
      <c r="H897" s="2" t="s">
        <v>545</v>
      </c>
      <c r="Y897" s="20"/>
    </row>
    <row r="898" spans="6:25" s="2" customFormat="1" ht="12.75" x14ac:dyDescent="0.2">
      <c r="F898" s="183" t="s">
        <v>544</v>
      </c>
      <c r="G898" s="27"/>
      <c r="H898" s="2" t="s">
        <v>546</v>
      </c>
      <c r="Y898" s="20"/>
    </row>
    <row r="899" spans="6:25" s="2" customFormat="1" ht="12.75" x14ac:dyDescent="0.2">
      <c r="F899" s="183" t="s">
        <v>544</v>
      </c>
      <c r="G899" s="27"/>
      <c r="H899" s="2" t="s">
        <v>547</v>
      </c>
      <c r="Y899" s="20"/>
    </row>
    <row r="900" spans="6:25" s="2" customFormat="1" ht="12.75" x14ac:dyDescent="0.2">
      <c r="F900" s="183" t="s">
        <v>544</v>
      </c>
      <c r="G900" s="27"/>
      <c r="H900" s="2" t="s">
        <v>548</v>
      </c>
      <c r="Y900" s="20"/>
    </row>
    <row r="901" spans="6:25" s="2" customFormat="1" ht="12.75" x14ac:dyDescent="0.2">
      <c r="F901" s="183" t="s">
        <v>544</v>
      </c>
      <c r="G901" s="27"/>
      <c r="H901" s="2" t="s">
        <v>549</v>
      </c>
      <c r="Y901" s="20"/>
    </row>
    <row r="902" spans="6:25" s="2" customFormat="1" ht="12.75" x14ac:dyDescent="0.2">
      <c r="F902" s="183" t="s">
        <v>550</v>
      </c>
      <c r="G902" s="27"/>
      <c r="H902" s="2" t="s">
        <v>551</v>
      </c>
      <c r="Y902" s="20"/>
    </row>
    <row r="903" spans="6:25" s="2" customFormat="1" ht="12.75" x14ac:dyDescent="0.2">
      <c r="F903" s="183" t="s">
        <v>550</v>
      </c>
      <c r="G903" s="27"/>
      <c r="H903" s="2" t="s">
        <v>135</v>
      </c>
      <c r="Y903" s="20"/>
    </row>
    <row r="904" spans="6:25" s="2" customFormat="1" ht="12.75" x14ac:dyDescent="0.2">
      <c r="F904" s="183" t="s">
        <v>550</v>
      </c>
      <c r="G904" s="27"/>
      <c r="H904" s="2" t="s">
        <v>552</v>
      </c>
      <c r="Y904" s="20"/>
    </row>
    <row r="905" spans="6:25" s="2" customFormat="1" ht="12.75" x14ac:dyDescent="0.2">
      <c r="F905" s="183" t="s">
        <v>550</v>
      </c>
      <c r="G905" s="27"/>
      <c r="H905" s="2" t="s">
        <v>553</v>
      </c>
      <c r="Y905" s="20"/>
    </row>
    <row r="906" spans="6:25" s="2" customFormat="1" ht="12.75" x14ac:dyDescent="0.2">
      <c r="F906" s="183" t="s">
        <v>550</v>
      </c>
      <c r="G906" s="27"/>
      <c r="H906" s="2" t="s">
        <v>554</v>
      </c>
      <c r="Y906" s="20"/>
    </row>
    <row r="907" spans="6:25" s="2" customFormat="1" ht="12.75" x14ac:dyDescent="0.2">
      <c r="F907" s="183" t="s">
        <v>555</v>
      </c>
      <c r="G907" s="27"/>
      <c r="H907" s="2" t="s">
        <v>556</v>
      </c>
      <c r="Y907" s="20"/>
    </row>
    <row r="908" spans="6:25" s="2" customFormat="1" ht="12.75" x14ac:dyDescent="0.2">
      <c r="F908" s="183" t="s">
        <v>555</v>
      </c>
      <c r="G908" s="27"/>
      <c r="H908" s="2" t="s">
        <v>557</v>
      </c>
      <c r="Y908" s="20"/>
    </row>
    <row r="909" spans="6:25" s="2" customFormat="1" ht="12.75" x14ac:dyDescent="0.2">
      <c r="F909" s="183" t="s">
        <v>555</v>
      </c>
      <c r="G909" s="27"/>
      <c r="H909" s="2" t="s">
        <v>558</v>
      </c>
      <c r="Y909" s="20"/>
    </row>
    <row r="910" spans="6:25" s="2" customFormat="1" ht="12.75" x14ac:dyDescent="0.2">
      <c r="F910" s="183" t="s">
        <v>555</v>
      </c>
      <c r="G910" s="27"/>
      <c r="H910" s="2" t="s">
        <v>559</v>
      </c>
      <c r="Y910" s="20"/>
    </row>
    <row r="911" spans="6:25" s="2" customFormat="1" ht="12.75" x14ac:dyDescent="0.2">
      <c r="F911" s="183" t="s">
        <v>555</v>
      </c>
      <c r="G911" s="27"/>
      <c r="H911" s="2" t="s">
        <v>560</v>
      </c>
      <c r="Y911" s="20"/>
    </row>
    <row r="912" spans="6:25" s="2" customFormat="1" ht="12.75" x14ac:dyDescent="0.2">
      <c r="F912" s="183" t="s">
        <v>561</v>
      </c>
      <c r="G912" s="27"/>
      <c r="H912" s="2" t="s">
        <v>135</v>
      </c>
      <c r="Y912" s="20"/>
    </row>
    <row r="913" spans="6:30" s="2" customFormat="1" ht="12.75" x14ac:dyDescent="0.2">
      <c r="F913" s="183" t="s">
        <v>561</v>
      </c>
      <c r="G913" s="27"/>
      <c r="H913" s="2" t="s">
        <v>562</v>
      </c>
      <c r="Y913" s="20"/>
    </row>
    <row r="914" spans="6:30" s="2" customFormat="1" ht="12.75" x14ac:dyDescent="0.2">
      <c r="F914" s="183" t="s">
        <v>561</v>
      </c>
      <c r="G914" s="27"/>
      <c r="H914" s="2" t="s">
        <v>563</v>
      </c>
      <c r="Y914" s="20"/>
    </row>
    <row r="915" spans="6:30" s="2" customFormat="1" ht="12.75" x14ac:dyDescent="0.2">
      <c r="F915" s="183" t="s">
        <v>561</v>
      </c>
      <c r="G915" s="27"/>
      <c r="H915" s="2" t="s">
        <v>564</v>
      </c>
      <c r="Y915" s="20"/>
    </row>
    <row r="916" spans="6:30" s="2" customFormat="1" ht="12.75" x14ac:dyDescent="0.2">
      <c r="F916" s="183" t="s">
        <v>561</v>
      </c>
      <c r="G916" s="27"/>
      <c r="H916" s="2" t="s">
        <v>565</v>
      </c>
      <c r="Y916" s="20"/>
    </row>
    <row r="917" spans="6:30" s="2" customFormat="1" ht="12.75" x14ac:dyDescent="0.2">
      <c r="F917" s="188" t="s">
        <v>566</v>
      </c>
      <c r="G917" s="27"/>
      <c r="H917" s="2" t="s">
        <v>567</v>
      </c>
      <c r="Y917" s="20"/>
    </row>
    <row r="918" spans="6:30" s="2" customFormat="1" ht="12.75" x14ac:dyDescent="0.2">
      <c r="F918" s="188" t="s">
        <v>568</v>
      </c>
      <c r="G918" s="27"/>
      <c r="H918" s="2" t="s">
        <v>569</v>
      </c>
      <c r="Y918" s="20"/>
    </row>
    <row r="919" spans="6:30" s="2" customFormat="1" ht="12.75" x14ac:dyDescent="0.2">
      <c r="F919" s="183" t="s">
        <v>570</v>
      </c>
      <c r="G919" s="27"/>
      <c r="H919" s="2" t="s">
        <v>135</v>
      </c>
      <c r="Y919" s="20"/>
    </row>
    <row r="920" spans="6:30" s="2" customFormat="1" ht="12.75" x14ac:dyDescent="0.2">
      <c r="F920" s="183" t="s">
        <v>571</v>
      </c>
      <c r="G920" s="27"/>
      <c r="H920" s="2" t="s">
        <v>572</v>
      </c>
      <c r="Y920" s="20"/>
    </row>
    <row r="921" spans="6:30" s="2" customFormat="1" ht="12.75" x14ac:dyDescent="0.2">
      <c r="F921" s="183" t="s">
        <v>242</v>
      </c>
      <c r="G921" s="27"/>
      <c r="H921" s="2" t="s">
        <v>573</v>
      </c>
      <c r="Y921" s="20"/>
    </row>
    <row r="922" spans="6:30" s="2" customFormat="1" ht="12.75" x14ac:dyDescent="0.2">
      <c r="F922" s="183" t="s">
        <v>574</v>
      </c>
      <c r="G922" s="27"/>
      <c r="H922" s="2" t="s">
        <v>575</v>
      </c>
      <c r="Y922" s="20"/>
    </row>
    <row r="923" spans="6:30" s="2" customFormat="1" x14ac:dyDescent="0.25">
      <c r="F923" s="183" t="s">
        <v>142</v>
      </c>
      <c r="G923" s="27"/>
      <c r="H923" s="2" t="s">
        <v>576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181</v>
      </c>
      <c r="G924" s="27"/>
      <c r="H924" s="2" t="s">
        <v>577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578</v>
      </c>
      <c r="G925" s="27"/>
      <c r="H925" s="2" t="s">
        <v>579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580</v>
      </c>
      <c r="G926" s="27"/>
      <c r="H926" s="2" t="s">
        <v>581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582</v>
      </c>
      <c r="G927" s="27"/>
      <c r="H927" s="2" t="s">
        <v>583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584</v>
      </c>
      <c r="G928" s="27"/>
      <c r="H928" s="2" t="s">
        <v>585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586</v>
      </c>
      <c r="G929" s="27"/>
      <c r="H929" s="2" t="s">
        <v>587</v>
      </c>
    </row>
    <row r="930" spans="6:8" s="2" customFormat="1" ht="12.75" x14ac:dyDescent="0.2">
      <c r="F930" s="183" t="s">
        <v>588</v>
      </c>
      <c r="G930" s="27"/>
      <c r="H930" s="2" t="s">
        <v>589</v>
      </c>
    </row>
    <row r="931" spans="6:8" s="2" customFormat="1" ht="12.75" x14ac:dyDescent="0.2">
      <c r="F931" s="183" t="s">
        <v>590</v>
      </c>
      <c r="G931" s="27"/>
      <c r="H931" s="2" t="s">
        <v>591</v>
      </c>
    </row>
    <row r="932" spans="6:8" s="2" customFormat="1" ht="12.75" x14ac:dyDescent="0.2">
      <c r="F932" s="183" t="s">
        <v>592</v>
      </c>
      <c r="G932" s="27"/>
      <c r="H932" s="2" t="s">
        <v>593</v>
      </c>
    </row>
    <row r="933" spans="6:8" s="2" customFormat="1" ht="12.75" x14ac:dyDescent="0.2">
      <c r="F933" s="183" t="s">
        <v>594</v>
      </c>
      <c r="G933" s="27"/>
      <c r="H933" s="2" t="s">
        <v>595</v>
      </c>
    </row>
    <row r="934" spans="6:8" s="2" customFormat="1" ht="12.75" x14ac:dyDescent="0.2">
      <c r="F934" s="183" t="s">
        <v>596</v>
      </c>
      <c r="G934" s="27"/>
      <c r="H934" s="2" t="s">
        <v>597</v>
      </c>
    </row>
    <row r="935" spans="6:8" s="2" customFormat="1" ht="12.75" x14ac:dyDescent="0.2">
      <c r="F935" s="183" t="s">
        <v>598</v>
      </c>
      <c r="G935" s="27"/>
      <c r="H935" s="2" t="s">
        <v>599</v>
      </c>
    </row>
    <row r="936" spans="6:8" s="2" customFormat="1" ht="12.75" x14ac:dyDescent="0.2">
      <c r="F936" s="183" t="s">
        <v>600</v>
      </c>
      <c r="G936" s="27"/>
      <c r="H936" s="2" t="s">
        <v>601</v>
      </c>
    </row>
    <row r="937" spans="6:8" s="2" customFormat="1" ht="12.75" x14ac:dyDescent="0.2">
      <c r="F937" s="183" t="s">
        <v>602</v>
      </c>
      <c r="G937" s="27"/>
      <c r="H937" s="2" t="s">
        <v>603</v>
      </c>
    </row>
    <row r="938" spans="6:8" s="2" customFormat="1" ht="12.75" x14ac:dyDescent="0.2">
      <c r="F938" s="183" t="s">
        <v>604</v>
      </c>
      <c r="G938" s="27"/>
      <c r="H938" s="2" t="s">
        <v>605</v>
      </c>
    </row>
    <row r="939" spans="6:8" s="2" customFormat="1" ht="12.75" x14ac:dyDescent="0.2">
      <c r="F939" s="183" t="s">
        <v>606</v>
      </c>
      <c r="G939" s="27"/>
      <c r="H939" s="2" t="s">
        <v>607</v>
      </c>
    </row>
    <row r="940" spans="6:8" s="2" customFormat="1" ht="12.75" x14ac:dyDescent="0.2">
      <c r="F940" s="183" t="s">
        <v>608</v>
      </c>
      <c r="G940" s="27"/>
      <c r="H940" s="2" t="s">
        <v>609</v>
      </c>
    </row>
    <row r="941" spans="6:8" s="2" customFormat="1" ht="12.75" x14ac:dyDescent="0.2">
      <c r="F941" s="183" t="s">
        <v>610</v>
      </c>
      <c r="G941" s="27"/>
      <c r="H941" s="2" t="s">
        <v>611</v>
      </c>
    </row>
    <row r="942" spans="6:8" s="2" customFormat="1" ht="12.75" x14ac:dyDescent="0.2">
      <c r="F942" s="183" t="s">
        <v>612</v>
      </c>
      <c r="G942" s="27"/>
      <c r="H942" s="2" t="s">
        <v>613</v>
      </c>
    </row>
    <row r="943" spans="6:8" s="2" customFormat="1" ht="12.75" x14ac:dyDescent="0.2">
      <c r="F943" s="183" t="s">
        <v>614</v>
      </c>
      <c r="G943" s="27"/>
      <c r="H943" s="2" t="s">
        <v>615</v>
      </c>
    </row>
    <row r="944" spans="6:8" s="2" customFormat="1" ht="12.75" x14ac:dyDescent="0.2">
      <c r="F944" s="183" t="s">
        <v>616</v>
      </c>
      <c r="G944" s="27"/>
      <c r="H944" s="2" t="s">
        <v>617</v>
      </c>
    </row>
    <row r="945" spans="6:8" s="2" customFormat="1" ht="12.75" x14ac:dyDescent="0.2">
      <c r="F945" s="183" t="s">
        <v>618</v>
      </c>
      <c r="G945" s="27"/>
      <c r="H945" s="2" t="s">
        <v>619</v>
      </c>
    </row>
    <row r="946" spans="6:8" s="2" customFormat="1" ht="12.75" x14ac:dyDescent="0.2">
      <c r="F946" s="183" t="s">
        <v>620</v>
      </c>
      <c r="G946" s="27"/>
      <c r="H946" s="2" t="s">
        <v>621</v>
      </c>
    </row>
    <row r="947" spans="6:8" s="2" customFormat="1" ht="12.75" x14ac:dyDescent="0.2">
      <c r="F947" s="183" t="s">
        <v>622</v>
      </c>
      <c r="G947" s="27"/>
      <c r="H947" s="2" t="s">
        <v>623</v>
      </c>
    </row>
    <row r="948" spans="6:8" s="2" customFormat="1" ht="12.75" x14ac:dyDescent="0.2">
      <c r="F948" s="183" t="s">
        <v>624</v>
      </c>
      <c r="G948" s="27"/>
      <c r="H948" s="2" t="s">
        <v>625</v>
      </c>
    </row>
    <row r="949" spans="6:8" s="2" customFormat="1" ht="12.75" x14ac:dyDescent="0.2">
      <c r="F949" s="183" t="s">
        <v>626</v>
      </c>
      <c r="G949" s="27"/>
      <c r="H949" s="2" t="s">
        <v>627</v>
      </c>
    </row>
    <row r="950" spans="6:8" s="2" customFormat="1" ht="12.75" x14ac:dyDescent="0.2">
      <c r="F950" s="183" t="s">
        <v>628</v>
      </c>
      <c r="G950" s="27"/>
      <c r="H950" s="2" t="s">
        <v>135</v>
      </c>
    </row>
    <row r="951" spans="6:8" s="2" customFormat="1" ht="12.75" x14ac:dyDescent="0.2">
      <c r="F951" s="183" t="s">
        <v>629</v>
      </c>
      <c r="G951" s="27"/>
      <c r="H951" s="2" t="s">
        <v>135</v>
      </c>
    </row>
    <row r="952" spans="6:8" s="2" customFormat="1" ht="12.75" x14ac:dyDescent="0.2">
      <c r="F952" s="183" t="s">
        <v>630</v>
      </c>
      <c r="G952" s="27"/>
      <c r="H952" s="2" t="s">
        <v>631</v>
      </c>
    </row>
    <row r="953" spans="6:8" s="2" customFormat="1" ht="12.75" x14ac:dyDescent="0.2">
      <c r="F953" s="183" t="s">
        <v>632</v>
      </c>
      <c r="G953" s="27"/>
      <c r="H953" s="2" t="s">
        <v>403</v>
      </c>
    </row>
    <row r="954" spans="6:8" s="2" customFormat="1" ht="12.75" x14ac:dyDescent="0.2">
      <c r="F954" s="183" t="s">
        <v>633</v>
      </c>
      <c r="G954" s="27"/>
      <c r="H954" s="2" t="s">
        <v>634</v>
      </c>
    </row>
    <row r="955" spans="6:8" s="2" customFormat="1" ht="12.75" x14ac:dyDescent="0.2">
      <c r="F955" s="183" t="s">
        <v>635</v>
      </c>
      <c r="G955" s="27"/>
      <c r="H955" s="2" t="s">
        <v>636</v>
      </c>
    </row>
    <row r="956" spans="6:8" s="2" customFormat="1" ht="12.75" x14ac:dyDescent="0.2">
      <c r="F956" s="183" t="s">
        <v>637</v>
      </c>
      <c r="G956" s="27"/>
      <c r="H956" s="2" t="s">
        <v>638</v>
      </c>
    </row>
    <row r="957" spans="6:8" s="2" customFormat="1" ht="12.75" x14ac:dyDescent="0.2">
      <c r="F957" s="183" t="s">
        <v>639</v>
      </c>
      <c r="G957" s="27"/>
      <c r="H957" s="2" t="s">
        <v>640</v>
      </c>
    </row>
    <row r="958" spans="6:8" s="2" customFormat="1" ht="12.75" x14ac:dyDescent="0.2">
      <c r="F958" s="183" t="s">
        <v>641</v>
      </c>
      <c r="G958" s="27"/>
      <c r="H958" s="2" t="s">
        <v>642</v>
      </c>
    </row>
    <row r="959" spans="6:8" s="2" customFormat="1" ht="12.75" x14ac:dyDescent="0.2">
      <c r="F959" s="183" t="s">
        <v>643</v>
      </c>
      <c r="G959" s="27"/>
      <c r="H959" s="2" t="s">
        <v>607</v>
      </c>
    </row>
    <row r="960" spans="6:8" s="2" customFormat="1" ht="12.75" x14ac:dyDescent="0.2">
      <c r="F960" s="183" t="s">
        <v>644</v>
      </c>
      <c r="G960" s="27"/>
      <c r="H960" s="2" t="s">
        <v>645</v>
      </c>
    </row>
    <row r="961" spans="6:8" s="2" customFormat="1" ht="12.75" x14ac:dyDescent="0.2">
      <c r="F961" s="183" t="s">
        <v>646</v>
      </c>
      <c r="G961" s="27"/>
      <c r="H961" s="2" t="s">
        <v>647</v>
      </c>
    </row>
    <row r="962" spans="6:8" s="2" customFormat="1" ht="12.75" x14ac:dyDescent="0.2">
      <c r="F962" s="183" t="s">
        <v>648</v>
      </c>
      <c r="G962" s="27"/>
      <c r="H962" s="2" t="s">
        <v>649</v>
      </c>
    </row>
    <row r="963" spans="6:8" s="2" customFormat="1" ht="12.75" x14ac:dyDescent="0.2">
      <c r="F963" s="183" t="s">
        <v>650</v>
      </c>
      <c r="G963" s="27"/>
      <c r="H963" s="2" t="s">
        <v>651</v>
      </c>
    </row>
    <row r="964" spans="6:8" s="2" customFormat="1" ht="12.75" x14ac:dyDescent="0.2">
      <c r="F964" s="183" t="s">
        <v>652</v>
      </c>
      <c r="G964" s="27"/>
      <c r="H964" s="2" t="s">
        <v>653</v>
      </c>
    </row>
    <row r="965" spans="6:8" s="2" customFormat="1" ht="12.75" x14ac:dyDescent="0.2">
      <c r="F965" s="183" t="s">
        <v>654</v>
      </c>
      <c r="G965" s="27"/>
      <c r="H965" s="2" t="s">
        <v>655</v>
      </c>
    </row>
    <row r="966" spans="6:8" s="2" customFormat="1" ht="12.75" x14ac:dyDescent="0.2">
      <c r="F966" s="183" t="s">
        <v>656</v>
      </c>
      <c r="G966" s="27"/>
      <c r="H966" s="2" t="s">
        <v>657</v>
      </c>
    </row>
    <row r="967" spans="6:8" s="2" customFormat="1" ht="12.75" x14ac:dyDescent="0.2">
      <c r="F967" s="183" t="s">
        <v>658</v>
      </c>
      <c r="G967" s="27"/>
      <c r="H967" s="2" t="s">
        <v>659</v>
      </c>
    </row>
    <row r="968" spans="6:8" s="2" customFormat="1" ht="12.75" x14ac:dyDescent="0.2">
      <c r="F968" s="183" t="s">
        <v>660</v>
      </c>
      <c r="G968" s="27"/>
      <c r="H968" s="2" t="s">
        <v>661</v>
      </c>
    </row>
    <row r="969" spans="6:8" s="2" customFormat="1" ht="12.75" x14ac:dyDescent="0.2">
      <c r="F969" s="183" t="s">
        <v>662</v>
      </c>
      <c r="G969" s="27"/>
      <c r="H969" s="2" t="s">
        <v>663</v>
      </c>
    </row>
    <row r="970" spans="6:8" s="2" customFormat="1" ht="12.75" x14ac:dyDescent="0.2">
      <c r="F970" s="183" t="s">
        <v>664</v>
      </c>
      <c r="G970" s="27"/>
      <c r="H970" s="2" t="s">
        <v>665</v>
      </c>
    </row>
    <row r="971" spans="6:8" s="2" customFormat="1" ht="12.75" x14ac:dyDescent="0.2">
      <c r="F971" s="183" t="s">
        <v>666</v>
      </c>
      <c r="G971" s="27"/>
      <c r="H971" s="2" t="s">
        <v>135</v>
      </c>
    </row>
    <row r="972" spans="6:8" s="2" customFormat="1" ht="12.75" x14ac:dyDescent="0.2">
      <c r="F972" s="183" t="s">
        <v>667</v>
      </c>
      <c r="G972" s="27"/>
      <c r="H972" s="2" t="s">
        <v>668</v>
      </c>
    </row>
    <row r="973" spans="6:8" s="2" customFormat="1" ht="12.75" x14ac:dyDescent="0.2">
      <c r="F973" s="183" t="s">
        <v>245</v>
      </c>
      <c r="G973" s="27"/>
      <c r="H973" s="2" t="s">
        <v>669</v>
      </c>
    </row>
    <row r="974" spans="6:8" s="2" customFormat="1" ht="12.75" x14ac:dyDescent="0.2">
      <c r="F974" s="183" t="s">
        <v>670</v>
      </c>
      <c r="G974" s="27"/>
      <c r="H974" s="2" t="s">
        <v>671</v>
      </c>
    </row>
    <row r="975" spans="6:8" s="2" customFormat="1" ht="12.75" x14ac:dyDescent="0.2">
      <c r="F975" s="183" t="s">
        <v>672</v>
      </c>
      <c r="G975" s="27"/>
      <c r="H975" s="2" t="s">
        <v>673</v>
      </c>
    </row>
    <row r="976" spans="6:8" s="2" customFormat="1" ht="12.75" x14ac:dyDescent="0.2">
      <c r="F976" s="183" t="s">
        <v>674</v>
      </c>
      <c r="G976" s="27"/>
      <c r="H976" s="2" t="s">
        <v>135</v>
      </c>
    </row>
    <row r="977" spans="6:8" s="2" customFormat="1" ht="12.75" x14ac:dyDescent="0.2">
      <c r="F977" s="183" t="s">
        <v>675</v>
      </c>
      <c r="G977" s="27"/>
      <c r="H977" s="2" t="s">
        <v>676</v>
      </c>
    </row>
    <row r="978" spans="6:8" s="2" customFormat="1" ht="12.75" x14ac:dyDescent="0.2">
      <c r="F978" s="183" t="s">
        <v>677</v>
      </c>
      <c r="G978" s="27"/>
      <c r="H978" s="2" t="s">
        <v>678</v>
      </c>
    </row>
    <row r="979" spans="6:8" s="2" customFormat="1" ht="12.75" x14ac:dyDescent="0.2">
      <c r="F979" s="183" t="s">
        <v>679</v>
      </c>
      <c r="G979" s="27"/>
      <c r="H979" s="2" t="s">
        <v>680</v>
      </c>
    </row>
    <row r="980" spans="6:8" s="2" customFormat="1" ht="12.75" x14ac:dyDescent="0.2">
      <c r="F980" s="183" t="s">
        <v>681</v>
      </c>
      <c r="G980" s="27"/>
      <c r="H980" s="2" t="s">
        <v>135</v>
      </c>
    </row>
    <row r="981" spans="6:8" s="2" customFormat="1" ht="12.75" x14ac:dyDescent="0.2">
      <c r="F981" s="183" t="s">
        <v>682</v>
      </c>
      <c r="G981" s="27"/>
      <c r="H981" s="2" t="s">
        <v>135</v>
      </c>
    </row>
    <row r="982" spans="6:8" s="2" customFormat="1" ht="12.75" x14ac:dyDescent="0.2">
      <c r="F982" s="183" t="s">
        <v>683</v>
      </c>
      <c r="G982" s="27"/>
      <c r="H982" s="2" t="s">
        <v>684</v>
      </c>
    </row>
    <row r="983" spans="6:8" s="2" customFormat="1" ht="12.75" x14ac:dyDescent="0.2">
      <c r="F983" s="183" t="s">
        <v>685</v>
      </c>
      <c r="G983" s="27"/>
      <c r="H983" s="2" t="s">
        <v>403</v>
      </c>
    </row>
    <row r="984" spans="6:8" s="2" customFormat="1" ht="12.75" x14ac:dyDescent="0.2">
      <c r="F984" s="183" t="s">
        <v>686</v>
      </c>
      <c r="G984" s="27"/>
      <c r="H984" s="2">
        <v>0.1</v>
      </c>
    </row>
    <row r="985" spans="6:8" s="2" customFormat="1" ht="12.75" x14ac:dyDescent="0.2">
      <c r="F985" s="183" t="s">
        <v>687</v>
      </c>
      <c r="G985" s="27"/>
      <c r="H985" s="2">
        <v>0.2</v>
      </c>
    </row>
    <row r="986" spans="6:8" s="2" customFormat="1" ht="12.75" x14ac:dyDescent="0.2">
      <c r="F986" s="183" t="s">
        <v>688</v>
      </c>
      <c r="G986" s="27"/>
      <c r="H986" s="2">
        <v>0.3</v>
      </c>
    </row>
    <row r="987" spans="6:8" s="2" customFormat="1" ht="12.75" x14ac:dyDescent="0.2">
      <c r="F987" s="183" t="s">
        <v>689</v>
      </c>
      <c r="G987" s="27"/>
      <c r="H987" s="2">
        <v>0.4</v>
      </c>
    </row>
    <row r="988" spans="6:8" s="2" customFormat="1" ht="12.75" x14ac:dyDescent="0.2">
      <c r="F988" s="183" t="s">
        <v>690</v>
      </c>
      <c r="G988" s="27"/>
      <c r="H988" s="2">
        <v>0.5</v>
      </c>
    </row>
    <row r="989" spans="6:8" s="2" customFormat="1" ht="12.75" x14ac:dyDescent="0.2">
      <c r="F989" s="183" t="s">
        <v>691</v>
      </c>
      <c r="G989" s="27"/>
      <c r="H989" s="2">
        <v>0.6</v>
      </c>
    </row>
    <row r="990" spans="6:8" s="2" customFormat="1" ht="12.75" x14ac:dyDescent="0.2">
      <c r="F990" s="183" t="s">
        <v>692</v>
      </c>
      <c r="G990" s="27"/>
      <c r="H990" s="2">
        <v>0.7</v>
      </c>
    </row>
    <row r="991" spans="6:8" s="2" customFormat="1" ht="12.75" x14ac:dyDescent="0.2">
      <c r="F991" s="183" t="s">
        <v>693</v>
      </c>
      <c r="G991" s="27"/>
      <c r="H991" s="2">
        <v>0.8</v>
      </c>
    </row>
    <row r="992" spans="6:8" s="2" customFormat="1" ht="12.75" x14ac:dyDescent="0.2">
      <c r="F992" s="183" t="s">
        <v>694</v>
      </c>
      <c r="G992" s="27"/>
      <c r="H992" s="2">
        <v>0.9</v>
      </c>
    </row>
    <row r="993" spans="6:8" s="2" customFormat="1" ht="12.75" x14ac:dyDescent="0.2">
      <c r="F993" s="183" t="s">
        <v>695</v>
      </c>
      <c r="G993" s="27"/>
      <c r="H993" s="2">
        <v>1</v>
      </c>
    </row>
    <row r="994" spans="6:8" s="2" customFormat="1" ht="12.75" x14ac:dyDescent="0.2">
      <c r="F994" s="183" t="s">
        <v>696</v>
      </c>
      <c r="G994" s="27"/>
      <c r="H994" s="2">
        <v>1.1000000000000001</v>
      </c>
    </row>
    <row r="995" spans="6:8" s="2" customFormat="1" ht="12.75" x14ac:dyDescent="0.2">
      <c r="F995" s="183" t="s">
        <v>697</v>
      </c>
      <c r="G995" s="27"/>
      <c r="H995" s="2">
        <v>1.2</v>
      </c>
    </row>
    <row r="996" spans="6:8" s="2" customFormat="1" ht="12.75" x14ac:dyDescent="0.2">
      <c r="F996" s="183" t="s">
        <v>698</v>
      </c>
      <c r="G996" s="27"/>
      <c r="H996" s="2">
        <v>1.3</v>
      </c>
    </row>
    <row r="997" spans="6:8" s="2" customFormat="1" ht="12.75" x14ac:dyDescent="0.2">
      <c r="F997" s="183" t="s">
        <v>699</v>
      </c>
      <c r="G997" s="27"/>
      <c r="H997" s="2">
        <v>1.4</v>
      </c>
    </row>
    <row r="998" spans="6:8" s="2" customFormat="1" ht="12.75" x14ac:dyDescent="0.2">
      <c r="F998" s="183" t="s">
        <v>700</v>
      </c>
      <c r="G998" s="27"/>
      <c r="H998" s="2">
        <v>1.5</v>
      </c>
    </row>
    <row r="999" spans="6:8" s="2" customFormat="1" ht="12.75" x14ac:dyDescent="0.2">
      <c r="F999" s="183" t="s">
        <v>701</v>
      </c>
      <c r="G999" s="27"/>
      <c r="H999" s="2">
        <v>1.6</v>
      </c>
    </row>
    <row r="1000" spans="6:8" s="2" customFormat="1" ht="12.75" x14ac:dyDescent="0.2">
      <c r="F1000" s="183" t="s">
        <v>702</v>
      </c>
      <c r="G1000" s="27"/>
      <c r="H1000" s="2">
        <v>1.7</v>
      </c>
    </row>
    <row r="1001" spans="6:8" s="2" customFormat="1" ht="12.75" x14ac:dyDescent="0.2">
      <c r="F1001" s="183" t="s">
        <v>703</v>
      </c>
      <c r="G1001" s="27"/>
      <c r="H1001" s="2">
        <v>1.8</v>
      </c>
    </row>
    <row r="1002" spans="6:8" s="2" customFormat="1" ht="12.75" x14ac:dyDescent="0.2">
      <c r="F1002" s="183" t="s">
        <v>704</v>
      </c>
      <c r="G1002" s="27"/>
      <c r="H1002" s="2">
        <v>1.9</v>
      </c>
    </row>
    <row r="1003" spans="6:8" s="2" customFormat="1" ht="12.75" x14ac:dyDescent="0.2">
      <c r="F1003" s="183" t="s">
        <v>705</v>
      </c>
      <c r="G1003" s="27"/>
      <c r="H1003" s="2">
        <v>2</v>
      </c>
    </row>
    <row r="1004" spans="6:8" s="2" customFormat="1" ht="12.75" x14ac:dyDescent="0.2">
      <c r="F1004" s="183" t="s">
        <v>706</v>
      </c>
      <c r="G1004" s="27"/>
      <c r="H1004" s="2">
        <v>2.1</v>
      </c>
    </row>
    <row r="1005" spans="6:8" s="2" customFormat="1" ht="12.75" x14ac:dyDescent="0.2">
      <c r="F1005" s="183" t="s">
        <v>707</v>
      </c>
      <c r="G1005" s="27"/>
      <c r="H1005" s="2">
        <v>2.2000000000000002</v>
      </c>
    </row>
    <row r="1006" spans="6:8" s="2" customFormat="1" ht="12.75" x14ac:dyDescent="0.2">
      <c r="F1006" s="183" t="s">
        <v>708</v>
      </c>
      <c r="G1006" s="27"/>
      <c r="H1006" s="2">
        <v>2.2999999999999998</v>
      </c>
    </row>
    <row r="1007" spans="6:8" s="2" customFormat="1" ht="12.75" x14ac:dyDescent="0.2">
      <c r="F1007" s="183" t="s">
        <v>709</v>
      </c>
      <c r="G1007" s="27"/>
      <c r="H1007" s="2">
        <v>2.4</v>
      </c>
    </row>
    <row r="1008" spans="6:8" s="2" customFormat="1" ht="12.75" x14ac:dyDescent="0.2">
      <c r="F1008" s="183" t="s">
        <v>710</v>
      </c>
      <c r="G1008" s="27"/>
      <c r="H1008" s="2">
        <v>2.5</v>
      </c>
    </row>
    <row r="1009" spans="6:8" s="2" customFormat="1" ht="12.75" x14ac:dyDescent="0.2">
      <c r="F1009" s="183" t="s">
        <v>711</v>
      </c>
      <c r="G1009" s="27"/>
      <c r="H1009" s="2">
        <v>2.6</v>
      </c>
    </row>
    <row r="1010" spans="6:8" s="2" customFormat="1" ht="12.75" x14ac:dyDescent="0.2">
      <c r="F1010" s="183" t="s">
        <v>712</v>
      </c>
      <c r="G1010" s="27"/>
      <c r="H1010" s="2">
        <v>2.7</v>
      </c>
    </row>
    <row r="1011" spans="6:8" s="2" customFormat="1" ht="12.75" x14ac:dyDescent="0.2">
      <c r="F1011" s="183" t="s">
        <v>713</v>
      </c>
      <c r="G1011" s="27"/>
      <c r="H1011" s="2">
        <v>2.8</v>
      </c>
    </row>
    <row r="1012" spans="6:8" s="2" customFormat="1" ht="12.75" x14ac:dyDescent="0.2">
      <c r="F1012" s="183" t="s">
        <v>714</v>
      </c>
      <c r="G1012" s="27"/>
      <c r="H1012" s="2">
        <v>2.9</v>
      </c>
    </row>
    <row r="1013" spans="6:8" s="2" customFormat="1" ht="12.75" x14ac:dyDescent="0.2">
      <c r="F1013" s="183" t="s">
        <v>715</v>
      </c>
      <c r="G1013" s="27"/>
      <c r="H1013" s="2">
        <v>3</v>
      </c>
    </row>
    <row r="1014" spans="6:8" s="2" customFormat="1" ht="12.75" x14ac:dyDescent="0.2">
      <c r="F1014" s="183" t="s">
        <v>716</v>
      </c>
      <c r="G1014" s="27"/>
      <c r="H1014" s="2">
        <v>3.1</v>
      </c>
    </row>
    <row r="1015" spans="6:8" s="2" customFormat="1" ht="12.75" x14ac:dyDescent="0.2">
      <c r="F1015" s="183" t="s">
        <v>717</v>
      </c>
      <c r="G1015" s="27"/>
      <c r="H1015" s="2">
        <v>3.2</v>
      </c>
    </row>
    <row r="1016" spans="6:8" s="2" customFormat="1" ht="12.75" x14ac:dyDescent="0.2">
      <c r="F1016" s="183" t="s">
        <v>718</v>
      </c>
      <c r="G1016" s="27"/>
      <c r="H1016" s="2">
        <v>3.3</v>
      </c>
    </row>
    <row r="1017" spans="6:8" s="2" customFormat="1" ht="12.75" x14ac:dyDescent="0.2">
      <c r="F1017" s="183" t="s">
        <v>719</v>
      </c>
      <c r="G1017" s="27"/>
      <c r="H1017" s="2">
        <v>3.4</v>
      </c>
    </row>
    <row r="1018" spans="6:8" s="2" customFormat="1" ht="12.75" x14ac:dyDescent="0.2">
      <c r="F1018" s="183" t="s">
        <v>720</v>
      </c>
      <c r="G1018" s="27"/>
      <c r="H1018" s="2">
        <v>3.5</v>
      </c>
    </row>
    <row r="1019" spans="6:8" s="2" customFormat="1" ht="12.75" x14ac:dyDescent="0.2">
      <c r="F1019" s="183" t="s">
        <v>721</v>
      </c>
      <c r="G1019" s="27"/>
      <c r="H1019" s="2">
        <v>3.6</v>
      </c>
    </row>
    <row r="1020" spans="6:8" s="2" customFormat="1" ht="12.75" x14ac:dyDescent="0.2">
      <c r="F1020" s="183" t="s">
        <v>722</v>
      </c>
      <c r="G1020" s="27"/>
      <c r="H1020" s="2">
        <v>3.7</v>
      </c>
    </row>
    <row r="1021" spans="6:8" s="2" customFormat="1" ht="12.75" x14ac:dyDescent="0.2">
      <c r="F1021" s="183" t="s">
        <v>723</v>
      </c>
      <c r="G1021" s="27"/>
      <c r="H1021" s="2">
        <v>3.8</v>
      </c>
    </row>
    <row r="1022" spans="6:8" s="2" customFormat="1" ht="12.75" x14ac:dyDescent="0.2">
      <c r="F1022" s="183" t="s">
        <v>724</v>
      </c>
      <c r="G1022" s="27"/>
      <c r="H1022" s="2">
        <v>3.9</v>
      </c>
    </row>
    <row r="1023" spans="6:8" s="2" customFormat="1" ht="12.75" x14ac:dyDescent="0.2">
      <c r="F1023" s="183" t="s">
        <v>725</v>
      </c>
      <c r="G1023" s="27"/>
      <c r="H1023" s="2">
        <v>4</v>
      </c>
    </row>
    <row r="1024" spans="6:8" s="2" customFormat="1" ht="12.75" x14ac:dyDescent="0.2">
      <c r="F1024" s="183" t="s">
        <v>726</v>
      </c>
      <c r="G1024" s="27"/>
      <c r="H1024" s="2">
        <v>4.0999999999999996</v>
      </c>
    </row>
    <row r="1025" spans="6:8" s="2" customFormat="1" ht="12.75" x14ac:dyDescent="0.2">
      <c r="F1025" s="183" t="s">
        <v>727</v>
      </c>
      <c r="G1025" s="27"/>
      <c r="H1025" s="2">
        <v>4.2</v>
      </c>
    </row>
    <row r="1026" spans="6:8" s="2" customFormat="1" ht="12.75" x14ac:dyDescent="0.2">
      <c r="F1026" s="183" t="s">
        <v>728</v>
      </c>
      <c r="G1026" s="27"/>
      <c r="H1026" s="2">
        <v>4.3</v>
      </c>
    </row>
    <row r="1027" spans="6:8" s="2" customFormat="1" ht="12.75" x14ac:dyDescent="0.2">
      <c r="F1027" s="183" t="s">
        <v>211</v>
      </c>
      <c r="G1027" s="27"/>
      <c r="H1027" s="2">
        <v>4.4000000000000004</v>
      </c>
    </row>
    <row r="1028" spans="6:8" s="2" customFormat="1" ht="12.75" x14ac:dyDescent="0.2">
      <c r="F1028" s="183" t="s">
        <v>729</v>
      </c>
      <c r="G1028" s="27"/>
      <c r="H1028" s="2">
        <v>4.5</v>
      </c>
    </row>
    <row r="1029" spans="6:8" s="2" customFormat="1" ht="12.75" x14ac:dyDescent="0.2">
      <c r="F1029" s="183" t="s">
        <v>233</v>
      </c>
      <c r="G1029" s="27"/>
      <c r="H1029" s="2">
        <v>4.5999999999999996</v>
      </c>
    </row>
    <row r="1030" spans="6:8" s="2" customFormat="1" ht="12.75" x14ac:dyDescent="0.2">
      <c r="F1030" s="183" t="s">
        <v>222</v>
      </c>
      <c r="G1030" s="27"/>
      <c r="H1030" s="2">
        <v>4.7</v>
      </c>
    </row>
    <row r="1031" spans="6:8" s="2" customFormat="1" ht="12.75" x14ac:dyDescent="0.2">
      <c r="F1031" s="183" t="s">
        <v>226</v>
      </c>
      <c r="G1031" s="27"/>
      <c r="H1031" s="2">
        <v>4.8</v>
      </c>
    </row>
    <row r="1032" spans="6:8" s="2" customFormat="1" ht="12.75" x14ac:dyDescent="0.2">
      <c r="F1032" s="183" t="s">
        <v>215</v>
      </c>
      <c r="G1032" s="27"/>
      <c r="H1032" s="2">
        <v>4.9000000000000004</v>
      </c>
    </row>
    <row r="1033" spans="6:8" s="2" customFormat="1" ht="12.75" x14ac:dyDescent="0.2">
      <c r="F1033" s="183" t="s">
        <v>730</v>
      </c>
      <c r="G1033" s="27"/>
      <c r="H1033" s="2">
        <v>5</v>
      </c>
    </row>
    <row r="1034" spans="6:8" s="2" customFormat="1" ht="12.75" x14ac:dyDescent="0.2">
      <c r="F1034" s="183" t="s">
        <v>731</v>
      </c>
      <c r="G1034" s="27"/>
      <c r="H1034" s="2">
        <v>5.0999999999999996</v>
      </c>
    </row>
    <row r="1035" spans="6:8" s="2" customFormat="1" ht="12.75" x14ac:dyDescent="0.2">
      <c r="F1035" s="183" t="s">
        <v>732</v>
      </c>
      <c r="G1035" s="27"/>
      <c r="H1035" s="2">
        <v>5.2</v>
      </c>
    </row>
    <row r="1036" spans="6:8" s="2" customFormat="1" ht="12.75" x14ac:dyDescent="0.2">
      <c r="F1036" s="183" t="s">
        <v>733</v>
      </c>
      <c r="G1036" s="27"/>
      <c r="H1036" s="2">
        <v>5.3</v>
      </c>
    </row>
    <row r="1037" spans="6:8" s="2" customFormat="1" ht="12.75" x14ac:dyDescent="0.2">
      <c r="F1037" s="183" t="s">
        <v>734</v>
      </c>
      <c r="G1037" s="27"/>
      <c r="H1037" s="2">
        <v>5.4</v>
      </c>
    </row>
    <row r="1038" spans="6:8" s="2" customFormat="1" ht="12.75" x14ac:dyDescent="0.2">
      <c r="F1038" s="183" t="s">
        <v>735</v>
      </c>
      <c r="G1038" s="27"/>
      <c r="H1038" s="2">
        <v>5.5</v>
      </c>
    </row>
    <row r="1039" spans="6:8" s="2" customFormat="1" ht="12.75" x14ac:dyDescent="0.2">
      <c r="F1039" s="183" t="s">
        <v>736</v>
      </c>
      <c r="G1039" s="27"/>
      <c r="H1039" s="2">
        <v>5.6</v>
      </c>
    </row>
    <row r="1040" spans="6:8" s="2" customFormat="1" ht="12.75" x14ac:dyDescent="0.2">
      <c r="F1040" s="183" t="s">
        <v>737</v>
      </c>
      <c r="G1040" s="27"/>
      <c r="H1040" s="2">
        <v>5.7</v>
      </c>
    </row>
    <row r="1041" spans="6:8" s="2" customFormat="1" ht="12.75" x14ac:dyDescent="0.2">
      <c r="F1041" s="183" t="s">
        <v>738</v>
      </c>
      <c r="G1041" s="27"/>
      <c r="H1041" s="2">
        <v>5.8</v>
      </c>
    </row>
    <row r="1042" spans="6:8" s="2" customFormat="1" ht="12.75" x14ac:dyDescent="0.2">
      <c r="F1042" s="183" t="s">
        <v>739</v>
      </c>
      <c r="G1042" s="27"/>
      <c r="H1042" s="2">
        <v>5.9</v>
      </c>
    </row>
    <row r="1043" spans="6:8" s="2" customFormat="1" ht="12.75" x14ac:dyDescent="0.2">
      <c r="F1043" s="183" t="s">
        <v>740</v>
      </c>
      <c r="G1043" s="27"/>
      <c r="H1043" s="2">
        <v>6</v>
      </c>
    </row>
    <row r="1044" spans="6:8" s="2" customFormat="1" ht="12.75" x14ac:dyDescent="0.2">
      <c r="F1044" s="183" t="s">
        <v>741</v>
      </c>
      <c r="G1044" s="27"/>
      <c r="H1044" s="2">
        <v>6.1</v>
      </c>
    </row>
    <row r="1045" spans="6:8" s="2" customFormat="1" ht="12.75" x14ac:dyDescent="0.2">
      <c r="F1045" s="183" t="s">
        <v>742</v>
      </c>
      <c r="G1045" s="27"/>
      <c r="H1045" s="2">
        <v>6.2</v>
      </c>
    </row>
    <row r="1046" spans="6:8" s="2" customFormat="1" ht="12.75" x14ac:dyDescent="0.2">
      <c r="F1046" s="183" t="s">
        <v>743</v>
      </c>
      <c r="G1046" s="27"/>
      <c r="H1046" s="2">
        <v>6.3</v>
      </c>
    </row>
    <row r="1047" spans="6:8" s="2" customFormat="1" ht="12.75" x14ac:dyDescent="0.2">
      <c r="F1047" s="183" t="s">
        <v>744</v>
      </c>
      <c r="G1047" s="27"/>
      <c r="H1047" s="2">
        <v>6.4</v>
      </c>
    </row>
    <row r="1048" spans="6:8" s="2" customFormat="1" ht="12.75" x14ac:dyDescent="0.2">
      <c r="F1048" s="183" t="s">
        <v>745</v>
      </c>
      <c r="G1048" s="27"/>
      <c r="H1048" s="2">
        <v>6.5</v>
      </c>
    </row>
    <row r="1049" spans="6:8" s="2" customFormat="1" ht="12.75" x14ac:dyDescent="0.2">
      <c r="F1049" s="183" t="s">
        <v>746</v>
      </c>
      <c r="G1049" s="27"/>
      <c r="H1049" s="2">
        <v>6.6</v>
      </c>
    </row>
    <row r="1050" spans="6:8" s="2" customFormat="1" ht="12.75" x14ac:dyDescent="0.2">
      <c r="F1050" s="183" t="s">
        <v>747</v>
      </c>
      <c r="G1050" s="27"/>
      <c r="H1050" s="2">
        <v>6.7</v>
      </c>
    </row>
    <row r="1051" spans="6:8" s="2" customFormat="1" ht="12.75" x14ac:dyDescent="0.2">
      <c r="F1051" s="183" t="s">
        <v>748</v>
      </c>
      <c r="G1051" s="27"/>
      <c r="H1051" s="2">
        <v>6.8</v>
      </c>
    </row>
    <row r="1052" spans="6:8" s="2" customFormat="1" ht="12.75" x14ac:dyDescent="0.2">
      <c r="F1052" s="183" t="s">
        <v>749</v>
      </c>
      <c r="G1052" s="27"/>
      <c r="H1052" s="2">
        <v>6.9</v>
      </c>
    </row>
    <row r="1053" spans="6:8" s="2" customFormat="1" ht="12.75" x14ac:dyDescent="0.2">
      <c r="F1053" s="183" t="s">
        <v>121</v>
      </c>
      <c r="G1053" s="27"/>
      <c r="H1053" s="2">
        <v>7</v>
      </c>
    </row>
    <row r="1054" spans="6:8" s="2" customFormat="1" ht="12.75" x14ac:dyDescent="0.2">
      <c r="F1054" s="183" t="s">
        <v>255</v>
      </c>
      <c r="G1054" s="27"/>
      <c r="H1054" s="2">
        <v>7.1</v>
      </c>
    </row>
    <row r="1055" spans="6:8" s="2" customFormat="1" ht="12.75" x14ac:dyDescent="0.2">
      <c r="F1055" s="183" t="s">
        <v>186</v>
      </c>
      <c r="G1055" s="27"/>
      <c r="H1055" s="2">
        <v>7.2</v>
      </c>
    </row>
    <row r="1056" spans="6:8" s="2" customFormat="1" ht="12.75" x14ac:dyDescent="0.2">
      <c r="F1056" s="183" t="s">
        <v>750</v>
      </c>
      <c r="G1056" s="27"/>
      <c r="H1056" s="2">
        <v>7.3</v>
      </c>
    </row>
    <row r="1057" spans="6:8" s="2" customFormat="1" ht="12.75" x14ac:dyDescent="0.2">
      <c r="F1057" s="183" t="s">
        <v>751</v>
      </c>
      <c r="G1057" s="27"/>
      <c r="H1057" s="2">
        <v>7.4</v>
      </c>
    </row>
    <row r="1058" spans="6:8" s="2" customFormat="1" ht="12.75" x14ac:dyDescent="0.2">
      <c r="F1058" s="183" t="s">
        <v>752</v>
      </c>
      <c r="G1058" s="27"/>
      <c r="H1058" s="2">
        <v>7.5</v>
      </c>
    </row>
    <row r="1059" spans="6:8" s="2" customFormat="1" ht="12.75" x14ac:dyDescent="0.2">
      <c r="F1059" s="183" t="s">
        <v>753</v>
      </c>
      <c r="G1059" s="27"/>
      <c r="H1059" s="2">
        <v>7.6</v>
      </c>
    </row>
    <row r="1060" spans="6:8" s="2" customFormat="1" ht="12.75" x14ac:dyDescent="0.2">
      <c r="F1060" s="183" t="s">
        <v>754</v>
      </c>
      <c r="G1060" s="27"/>
      <c r="H1060" s="2">
        <v>7.7</v>
      </c>
    </row>
    <row r="1061" spans="6:8" s="2" customFormat="1" ht="12.75" x14ac:dyDescent="0.2">
      <c r="F1061" s="183" t="s">
        <v>755</v>
      </c>
      <c r="G1061" s="27"/>
      <c r="H1061" s="2">
        <v>7.8</v>
      </c>
    </row>
    <row r="1062" spans="6:8" s="2" customFormat="1" ht="12.75" x14ac:dyDescent="0.2">
      <c r="F1062" s="183" t="s">
        <v>756</v>
      </c>
      <c r="G1062" s="27"/>
      <c r="H1062" s="2">
        <v>7.9</v>
      </c>
    </row>
    <row r="1063" spans="6:8" s="2" customFormat="1" ht="12.75" x14ac:dyDescent="0.2">
      <c r="F1063" s="183" t="s">
        <v>324</v>
      </c>
      <c r="G1063" s="27"/>
      <c r="H1063" s="2">
        <v>8</v>
      </c>
    </row>
    <row r="1064" spans="6:8" s="2" customFormat="1" ht="12.75" x14ac:dyDescent="0.2">
      <c r="F1064" s="183" t="s">
        <v>757</v>
      </c>
      <c r="G1064" s="27"/>
      <c r="H1064" s="2">
        <v>8.1</v>
      </c>
    </row>
    <row r="1065" spans="6:8" s="2" customFormat="1" ht="12.75" x14ac:dyDescent="0.2">
      <c r="F1065" s="183" t="s">
        <v>274</v>
      </c>
      <c r="G1065" s="27"/>
      <c r="H1065" s="2">
        <v>8.1999999999999993</v>
      </c>
    </row>
    <row r="1066" spans="6:8" s="2" customFormat="1" ht="12.75" x14ac:dyDescent="0.2">
      <c r="F1066" s="183" t="s">
        <v>758</v>
      </c>
      <c r="G1066" s="27"/>
      <c r="H1066" s="2">
        <v>8.3000000000000007</v>
      </c>
    </row>
    <row r="1067" spans="6:8" s="2" customFormat="1" ht="12.75" x14ac:dyDescent="0.2">
      <c r="F1067" s="183" t="s">
        <v>759</v>
      </c>
      <c r="G1067" s="27"/>
      <c r="H1067" s="2">
        <v>8.4</v>
      </c>
    </row>
    <row r="1068" spans="6:8" s="2" customFormat="1" ht="12.75" x14ac:dyDescent="0.2">
      <c r="F1068" s="183" t="s">
        <v>760</v>
      </c>
      <c r="G1068" s="27"/>
      <c r="H1068" s="2">
        <v>8.5</v>
      </c>
    </row>
    <row r="1069" spans="6:8" s="2" customFormat="1" ht="12.75" x14ac:dyDescent="0.2">
      <c r="F1069" s="183" t="s">
        <v>239</v>
      </c>
      <c r="G1069" s="27"/>
      <c r="H1069" s="2">
        <v>8.6</v>
      </c>
    </row>
    <row r="1070" spans="6:8" s="2" customFormat="1" ht="12.75" x14ac:dyDescent="0.2">
      <c r="F1070" s="183" t="s">
        <v>761</v>
      </c>
      <c r="G1070" s="27"/>
      <c r="H1070" s="2">
        <v>8.6999999999999993</v>
      </c>
    </row>
    <row r="1071" spans="6:8" s="2" customFormat="1" ht="12.75" x14ac:dyDescent="0.2">
      <c r="F1071" s="183" t="s">
        <v>346</v>
      </c>
      <c r="G1071" s="27"/>
      <c r="H1071" s="2">
        <v>8.8000000000000007</v>
      </c>
    </row>
    <row r="1072" spans="6:8" s="2" customFormat="1" ht="12.75" x14ac:dyDescent="0.2">
      <c r="F1072" s="183" t="s">
        <v>762</v>
      </c>
      <c r="G1072" s="27"/>
      <c r="H1072" s="2">
        <v>8.9</v>
      </c>
    </row>
    <row r="1073" spans="6:8" s="2" customFormat="1" ht="12.75" x14ac:dyDescent="0.2">
      <c r="F1073" s="183" t="s">
        <v>763</v>
      </c>
      <c r="G1073" s="27"/>
      <c r="H1073" s="2">
        <v>9</v>
      </c>
    </row>
    <row r="1074" spans="6:8" s="2" customFormat="1" ht="12.75" x14ac:dyDescent="0.2">
      <c r="F1074" s="183" t="s">
        <v>764</v>
      </c>
      <c r="G1074" s="27"/>
      <c r="H1074" s="2">
        <v>9.1</v>
      </c>
    </row>
    <row r="1075" spans="6:8" s="2" customFormat="1" ht="12.75" x14ac:dyDescent="0.2">
      <c r="F1075" s="183" t="s">
        <v>765</v>
      </c>
      <c r="G1075" s="27"/>
      <c r="H1075" s="2">
        <v>9.1999999999999993</v>
      </c>
    </row>
    <row r="1076" spans="6:8" s="2" customFormat="1" ht="12.75" x14ac:dyDescent="0.2">
      <c r="F1076" s="183" t="s">
        <v>766</v>
      </c>
      <c r="G1076" s="27"/>
      <c r="H1076" s="2">
        <v>9.3000000000000007</v>
      </c>
    </row>
    <row r="1077" spans="6:8" s="2" customFormat="1" ht="12.75" x14ac:dyDescent="0.2">
      <c r="F1077" s="183" t="s">
        <v>767</v>
      </c>
      <c r="G1077" s="27"/>
      <c r="H1077" s="2">
        <v>9.4</v>
      </c>
    </row>
    <row r="1078" spans="6:8" s="2" customFormat="1" ht="12.75" x14ac:dyDescent="0.2">
      <c r="F1078" s="183" t="s">
        <v>768</v>
      </c>
      <c r="G1078" s="27"/>
      <c r="H1078" s="2">
        <v>9.5</v>
      </c>
    </row>
    <row r="1079" spans="6:8" s="2" customFormat="1" ht="12.75" x14ac:dyDescent="0.2">
      <c r="F1079" s="183" t="s">
        <v>769</v>
      </c>
      <c r="G1079" s="27"/>
      <c r="H1079" s="2">
        <v>9.6</v>
      </c>
    </row>
    <row r="1080" spans="6:8" s="2" customFormat="1" ht="12.75" x14ac:dyDescent="0.2">
      <c r="F1080" s="183" t="s">
        <v>770</v>
      </c>
      <c r="G1080" s="27"/>
      <c r="H1080" s="2">
        <v>9.6999999999999993</v>
      </c>
    </row>
    <row r="1081" spans="6:8" s="2" customFormat="1" ht="12.75" x14ac:dyDescent="0.2">
      <c r="F1081" s="183" t="s">
        <v>771</v>
      </c>
      <c r="G1081" s="27"/>
      <c r="H1081" s="2">
        <v>9.8000000000000007</v>
      </c>
    </row>
    <row r="1082" spans="6:8" s="2" customFormat="1" ht="12.75" x14ac:dyDescent="0.2">
      <c r="F1082" s="183" t="s">
        <v>772</v>
      </c>
      <c r="G1082" s="27"/>
      <c r="H1082" s="2">
        <v>9.9</v>
      </c>
    </row>
    <row r="1083" spans="6:8" s="2" customFormat="1" ht="12.75" x14ac:dyDescent="0.2">
      <c r="F1083" s="183" t="s">
        <v>773</v>
      </c>
      <c r="G1083" s="27"/>
      <c r="H1083" s="2">
        <v>10</v>
      </c>
    </row>
    <row r="1084" spans="6:8" s="2" customFormat="1" ht="12.75" x14ac:dyDescent="0.2">
      <c r="F1084" s="183" t="s">
        <v>774</v>
      </c>
      <c r="G1084" s="27"/>
      <c r="H1084" s="2">
        <v>10.1</v>
      </c>
    </row>
    <row r="1085" spans="6:8" s="2" customFormat="1" ht="12.75" x14ac:dyDescent="0.2">
      <c r="F1085" s="183" t="s">
        <v>775</v>
      </c>
      <c r="G1085" s="27"/>
      <c r="H1085" s="2">
        <v>10.199999999999999</v>
      </c>
    </row>
    <row r="1086" spans="6:8" s="2" customFormat="1" ht="12.75" x14ac:dyDescent="0.2">
      <c r="F1086" s="183" t="s">
        <v>776</v>
      </c>
      <c r="G1086" s="27"/>
      <c r="H1086" s="2">
        <v>10.3</v>
      </c>
    </row>
    <row r="1087" spans="6:8" s="2" customFormat="1" ht="12.75" x14ac:dyDescent="0.2">
      <c r="F1087" s="183" t="s">
        <v>777</v>
      </c>
      <c r="G1087" s="27"/>
      <c r="H1087" s="2">
        <v>10.4</v>
      </c>
    </row>
    <row r="1088" spans="6:8" s="2" customFormat="1" ht="12.75" x14ac:dyDescent="0.2">
      <c r="F1088" s="183" t="s">
        <v>778</v>
      </c>
      <c r="G1088" s="27"/>
      <c r="H1088" s="2">
        <v>10.5</v>
      </c>
    </row>
    <row r="1089" spans="6:8" s="2" customFormat="1" ht="12.75" x14ac:dyDescent="0.2">
      <c r="F1089" s="183" t="s">
        <v>779</v>
      </c>
      <c r="G1089" s="27"/>
      <c r="H1089" s="2">
        <v>10.6</v>
      </c>
    </row>
    <row r="1090" spans="6:8" s="2" customFormat="1" ht="12.75" x14ac:dyDescent="0.2">
      <c r="F1090" s="183" t="s">
        <v>780</v>
      </c>
      <c r="G1090" s="27"/>
      <c r="H1090" s="2">
        <v>10.7</v>
      </c>
    </row>
    <row r="1091" spans="6:8" s="2" customFormat="1" ht="12.75" x14ac:dyDescent="0.2">
      <c r="F1091" s="183" t="s">
        <v>781</v>
      </c>
      <c r="G1091" s="27"/>
      <c r="H1091" s="2">
        <v>10.8</v>
      </c>
    </row>
    <row r="1092" spans="6:8" s="2" customFormat="1" ht="12.75" x14ac:dyDescent="0.2">
      <c r="F1092" s="183" t="s">
        <v>782</v>
      </c>
      <c r="G1092" s="27"/>
      <c r="H1092" s="2">
        <v>10.9</v>
      </c>
    </row>
    <row r="1093" spans="6:8" s="2" customFormat="1" ht="12.75" x14ac:dyDescent="0.2">
      <c r="F1093" s="183" t="s">
        <v>783</v>
      </c>
      <c r="G1093" s="27"/>
      <c r="H1093" s="2">
        <v>11</v>
      </c>
    </row>
    <row r="1094" spans="6:8" s="2" customFormat="1" ht="12.75" x14ac:dyDescent="0.2">
      <c r="F1094" s="183" t="s">
        <v>784</v>
      </c>
      <c r="G1094" s="27"/>
      <c r="H1094" s="2">
        <v>11.1</v>
      </c>
    </row>
    <row r="1095" spans="6:8" s="2" customFormat="1" ht="12.75" x14ac:dyDescent="0.2">
      <c r="F1095" s="183" t="s">
        <v>785</v>
      </c>
      <c r="G1095" s="27"/>
      <c r="H1095" s="2">
        <v>11.2</v>
      </c>
    </row>
    <row r="1096" spans="6:8" s="2" customFormat="1" ht="12.75" x14ac:dyDescent="0.2">
      <c r="F1096" s="183" t="s">
        <v>786</v>
      </c>
      <c r="G1096" s="27"/>
      <c r="H1096" s="2">
        <v>11.3</v>
      </c>
    </row>
    <row r="1097" spans="6:8" s="2" customFormat="1" ht="12.75" x14ac:dyDescent="0.2">
      <c r="F1097" s="183" t="s">
        <v>787</v>
      </c>
      <c r="G1097" s="27"/>
      <c r="H1097" s="2">
        <v>11.4</v>
      </c>
    </row>
    <row r="1098" spans="6:8" s="2" customFormat="1" ht="12.75" x14ac:dyDescent="0.2">
      <c r="F1098" s="183" t="s">
        <v>788</v>
      </c>
      <c r="G1098" s="27"/>
      <c r="H1098" s="2">
        <v>11.5</v>
      </c>
    </row>
    <row r="1099" spans="6:8" s="2" customFormat="1" ht="12.75" x14ac:dyDescent="0.2">
      <c r="F1099" s="183" t="s">
        <v>789</v>
      </c>
      <c r="G1099" s="27"/>
      <c r="H1099" s="2">
        <v>11.6</v>
      </c>
    </row>
    <row r="1100" spans="6:8" s="2" customFormat="1" ht="12.75" x14ac:dyDescent="0.2">
      <c r="F1100" s="183" t="s">
        <v>790</v>
      </c>
      <c r="G1100" s="27"/>
      <c r="H1100" s="2">
        <v>11.7</v>
      </c>
    </row>
    <row r="1101" spans="6:8" s="2" customFormat="1" ht="12.75" x14ac:dyDescent="0.2">
      <c r="F1101" s="183" t="s">
        <v>791</v>
      </c>
      <c r="G1101" s="27"/>
      <c r="H1101" s="2">
        <v>11.8</v>
      </c>
    </row>
    <row r="1102" spans="6:8" s="2" customFormat="1" ht="12.75" x14ac:dyDescent="0.2">
      <c r="F1102" s="183" t="s">
        <v>792</v>
      </c>
      <c r="G1102" s="27"/>
      <c r="H1102" s="2">
        <v>11.9</v>
      </c>
    </row>
    <row r="1103" spans="6:8" s="2" customFormat="1" ht="12.75" x14ac:dyDescent="0.2">
      <c r="F1103" s="183" t="s">
        <v>793</v>
      </c>
      <c r="G1103" s="27"/>
      <c r="H1103" s="2">
        <v>12</v>
      </c>
    </row>
    <row r="1104" spans="6:8" s="2" customFormat="1" ht="12.75" x14ac:dyDescent="0.2">
      <c r="F1104" s="183" t="s">
        <v>369</v>
      </c>
      <c r="G1104" s="27"/>
      <c r="H1104" s="2">
        <v>12.1</v>
      </c>
    </row>
    <row r="1105" spans="6:8" s="2" customFormat="1" ht="12.75" x14ac:dyDescent="0.2">
      <c r="F1105" s="183" t="s">
        <v>794</v>
      </c>
      <c r="G1105" s="27"/>
      <c r="H1105" s="2">
        <v>12.2</v>
      </c>
    </row>
    <row r="1106" spans="6:8" s="2" customFormat="1" ht="12.75" x14ac:dyDescent="0.2">
      <c r="F1106" s="183" t="s">
        <v>795</v>
      </c>
      <c r="G1106" s="27"/>
      <c r="H1106" s="2">
        <v>12.3</v>
      </c>
    </row>
    <row r="1107" spans="6:8" s="2" customFormat="1" ht="12.75" x14ac:dyDescent="0.2">
      <c r="F1107" s="183" t="s">
        <v>796</v>
      </c>
      <c r="G1107" s="27"/>
      <c r="H1107" s="2">
        <v>12.4</v>
      </c>
    </row>
    <row r="1108" spans="6:8" s="2" customFormat="1" ht="12.75" x14ac:dyDescent="0.2">
      <c r="F1108" s="183" t="s">
        <v>797</v>
      </c>
      <c r="G1108" s="27"/>
      <c r="H1108" s="2">
        <v>12.5</v>
      </c>
    </row>
    <row r="1109" spans="6:8" s="2" customFormat="1" ht="12.75" x14ac:dyDescent="0.2">
      <c r="F1109" s="183" t="s">
        <v>798</v>
      </c>
      <c r="G1109" s="27"/>
      <c r="H1109" s="2">
        <v>12.6</v>
      </c>
    </row>
    <row r="1110" spans="6:8" s="2" customFormat="1" ht="12.75" x14ac:dyDescent="0.2">
      <c r="F1110" s="183" t="s">
        <v>799</v>
      </c>
      <c r="G1110" s="27"/>
      <c r="H1110" s="2">
        <v>12.7</v>
      </c>
    </row>
    <row r="1111" spans="6:8" s="2" customFormat="1" ht="12.75" x14ac:dyDescent="0.2">
      <c r="F1111" s="183" t="s">
        <v>800</v>
      </c>
      <c r="G1111" s="27"/>
      <c r="H1111" s="2">
        <v>12.8</v>
      </c>
    </row>
    <row r="1112" spans="6:8" s="2" customFormat="1" ht="12.75" x14ac:dyDescent="0.2">
      <c r="F1112" s="183" t="s">
        <v>801</v>
      </c>
      <c r="G1112" s="27"/>
      <c r="H1112" s="2">
        <v>12.9</v>
      </c>
    </row>
    <row r="1113" spans="6:8" s="2" customFormat="1" ht="12.75" x14ac:dyDescent="0.2">
      <c r="F1113" s="183" t="s">
        <v>802</v>
      </c>
      <c r="G1113" s="27"/>
      <c r="H1113" s="2">
        <v>13</v>
      </c>
    </row>
    <row r="1114" spans="6:8" s="2" customFormat="1" ht="12.75" x14ac:dyDescent="0.2">
      <c r="F1114" s="183" t="s">
        <v>803</v>
      </c>
      <c r="G1114" s="27"/>
      <c r="H1114" s="2">
        <v>13.1</v>
      </c>
    </row>
    <row r="1115" spans="6:8" s="2" customFormat="1" ht="12.75" x14ac:dyDescent="0.2">
      <c r="F1115" s="183" t="s">
        <v>804</v>
      </c>
      <c r="G1115" s="27"/>
      <c r="H1115" s="2">
        <v>13.2</v>
      </c>
    </row>
    <row r="1116" spans="6:8" s="2" customFormat="1" ht="12.75" x14ac:dyDescent="0.2">
      <c r="F1116" s="183" t="s">
        <v>805</v>
      </c>
      <c r="G1116" s="27"/>
      <c r="H1116" s="2">
        <v>13.3</v>
      </c>
    </row>
    <row r="1117" spans="6:8" s="2" customFormat="1" ht="12.75" x14ac:dyDescent="0.2">
      <c r="F1117" s="183" t="s">
        <v>806</v>
      </c>
      <c r="G1117" s="27"/>
      <c r="H1117" s="2">
        <v>13.4</v>
      </c>
    </row>
    <row r="1118" spans="6:8" s="2" customFormat="1" ht="12.75" x14ac:dyDescent="0.2">
      <c r="F1118" s="183" t="s">
        <v>807</v>
      </c>
      <c r="G1118" s="27"/>
      <c r="H1118" s="2">
        <v>13.5</v>
      </c>
    </row>
    <row r="1119" spans="6:8" s="2" customFormat="1" ht="12.75" x14ac:dyDescent="0.2">
      <c r="F1119" s="183" t="s">
        <v>808</v>
      </c>
      <c r="G1119" s="27"/>
      <c r="H1119" s="2">
        <v>13.6</v>
      </c>
    </row>
    <row r="1120" spans="6:8" s="2" customFormat="1" ht="12.75" x14ac:dyDescent="0.2">
      <c r="F1120" s="183" t="s">
        <v>809</v>
      </c>
      <c r="G1120" s="27"/>
      <c r="H1120" s="2">
        <v>13.7</v>
      </c>
    </row>
    <row r="1121" spans="6:8" s="2" customFormat="1" ht="12.75" x14ac:dyDescent="0.2">
      <c r="F1121" s="183" t="s">
        <v>810</v>
      </c>
      <c r="G1121" s="27"/>
      <c r="H1121" s="2">
        <v>13.8</v>
      </c>
    </row>
    <row r="1122" spans="6:8" s="2" customFormat="1" ht="12.75" x14ac:dyDescent="0.2">
      <c r="F1122" s="183" t="s">
        <v>811</v>
      </c>
      <c r="G1122" s="27"/>
      <c r="H1122" s="2">
        <v>13.9</v>
      </c>
    </row>
    <row r="1123" spans="6:8" s="2" customFormat="1" ht="12.75" x14ac:dyDescent="0.2">
      <c r="F1123" s="183" t="s">
        <v>812</v>
      </c>
      <c r="G1123" s="27"/>
      <c r="H1123" s="2">
        <v>14</v>
      </c>
    </row>
    <row r="1124" spans="6:8" s="2" customFormat="1" ht="12.75" x14ac:dyDescent="0.2">
      <c r="F1124" s="183" t="s">
        <v>813</v>
      </c>
      <c r="G1124" s="27"/>
      <c r="H1124" s="2">
        <v>14.1</v>
      </c>
    </row>
    <row r="1125" spans="6:8" s="2" customFormat="1" ht="12.75" x14ac:dyDescent="0.2">
      <c r="F1125" s="183" t="s">
        <v>814</v>
      </c>
      <c r="G1125" s="27"/>
      <c r="H1125" s="2">
        <v>14.2</v>
      </c>
    </row>
    <row r="1126" spans="6:8" s="2" customFormat="1" ht="12.75" x14ac:dyDescent="0.2">
      <c r="F1126" s="183" t="s">
        <v>815</v>
      </c>
      <c r="G1126" s="27"/>
      <c r="H1126" s="2">
        <v>14.3</v>
      </c>
    </row>
    <row r="1127" spans="6:8" s="2" customFormat="1" ht="12.75" x14ac:dyDescent="0.2">
      <c r="F1127" s="183" t="s">
        <v>816</v>
      </c>
      <c r="G1127" s="27"/>
      <c r="H1127" s="2">
        <v>14.4</v>
      </c>
    </row>
    <row r="1128" spans="6:8" s="2" customFormat="1" ht="12.75" x14ac:dyDescent="0.2">
      <c r="F1128" s="183" t="s">
        <v>817</v>
      </c>
      <c r="G1128" s="27"/>
      <c r="H1128" s="2">
        <v>14.5</v>
      </c>
    </row>
    <row r="1129" spans="6:8" s="2" customFormat="1" ht="12.75" x14ac:dyDescent="0.2">
      <c r="F1129" s="183" t="s">
        <v>818</v>
      </c>
      <c r="G1129" s="27"/>
      <c r="H1129" s="2">
        <v>14.6</v>
      </c>
    </row>
    <row r="1130" spans="6:8" s="2" customFormat="1" ht="12.75" x14ac:dyDescent="0.2">
      <c r="F1130" s="183" t="s">
        <v>819</v>
      </c>
      <c r="G1130" s="27"/>
      <c r="H1130" s="2">
        <v>14.7</v>
      </c>
    </row>
    <row r="1131" spans="6:8" s="2" customFormat="1" ht="12.75" x14ac:dyDescent="0.2">
      <c r="F1131" s="183" t="s">
        <v>820</v>
      </c>
      <c r="G1131" s="27"/>
      <c r="H1131" s="2">
        <v>14.8</v>
      </c>
    </row>
    <row r="1132" spans="6:8" s="2" customFormat="1" ht="12.75" x14ac:dyDescent="0.2">
      <c r="F1132" s="183" t="s">
        <v>821</v>
      </c>
      <c r="G1132" s="27"/>
      <c r="H1132" s="2">
        <v>14.9</v>
      </c>
    </row>
    <row r="1133" spans="6:8" s="2" customFormat="1" ht="12.75" x14ac:dyDescent="0.2">
      <c r="F1133" s="183" t="s">
        <v>822</v>
      </c>
      <c r="G1133" s="27"/>
      <c r="H1133" s="2">
        <v>15</v>
      </c>
    </row>
    <row r="1134" spans="6:8" s="2" customFormat="1" ht="12.75" x14ac:dyDescent="0.2">
      <c r="F1134" s="183" t="s">
        <v>823</v>
      </c>
      <c r="G1134" s="27"/>
      <c r="H1134" s="2">
        <v>15.1</v>
      </c>
    </row>
    <row r="1135" spans="6:8" s="2" customFormat="1" ht="12.75" x14ac:dyDescent="0.2">
      <c r="F1135" s="183" t="s">
        <v>824</v>
      </c>
      <c r="G1135" s="27"/>
      <c r="H1135" s="2">
        <v>15.2</v>
      </c>
    </row>
    <row r="1136" spans="6:8" s="2" customFormat="1" ht="12.75" x14ac:dyDescent="0.2">
      <c r="F1136" s="183" t="s">
        <v>825</v>
      </c>
      <c r="G1136" s="27"/>
      <c r="H1136" s="2">
        <v>15.3</v>
      </c>
    </row>
    <row r="1137" spans="6:8" s="2" customFormat="1" ht="12.75" x14ac:dyDescent="0.2">
      <c r="F1137" s="183" t="s">
        <v>826</v>
      </c>
      <c r="G1137" s="27"/>
      <c r="H1137" s="2">
        <v>15.4</v>
      </c>
    </row>
    <row r="1138" spans="6:8" s="2" customFormat="1" ht="12.75" x14ac:dyDescent="0.2">
      <c r="F1138" s="183" t="s">
        <v>827</v>
      </c>
      <c r="G1138" s="27"/>
      <c r="H1138" s="2">
        <v>15.5</v>
      </c>
    </row>
    <row r="1139" spans="6:8" s="2" customFormat="1" ht="12.75" x14ac:dyDescent="0.2">
      <c r="F1139" s="183" t="s">
        <v>828</v>
      </c>
      <c r="G1139" s="27"/>
      <c r="H1139" s="2">
        <v>15.6</v>
      </c>
    </row>
    <row r="1140" spans="6:8" s="2" customFormat="1" ht="12.75" x14ac:dyDescent="0.2">
      <c r="F1140" s="183" t="s">
        <v>829</v>
      </c>
      <c r="G1140" s="27"/>
      <c r="H1140" s="2">
        <v>15.7</v>
      </c>
    </row>
    <row r="1141" spans="6:8" s="2" customFormat="1" ht="12.75" x14ac:dyDescent="0.2">
      <c r="F1141" s="183" t="s">
        <v>830</v>
      </c>
      <c r="G1141" s="27"/>
      <c r="H1141" s="2">
        <v>15.8</v>
      </c>
    </row>
    <row r="1142" spans="6:8" s="2" customFormat="1" ht="12.75" x14ac:dyDescent="0.2">
      <c r="F1142" s="183" t="s">
        <v>831</v>
      </c>
      <c r="G1142" s="27"/>
      <c r="H1142" s="2">
        <v>15.9</v>
      </c>
    </row>
    <row r="1143" spans="6:8" s="2" customFormat="1" ht="12.75" x14ac:dyDescent="0.2">
      <c r="F1143" s="183" t="s">
        <v>218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2013-01-13T22:42:21Z</dcterms:created>
  <dcterms:modified xsi:type="dcterms:W3CDTF">2013-01-13T22:42:34Z</dcterms:modified>
</cp:coreProperties>
</file>